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9.xml" ContentType="application/vnd.openxmlformats-officedocument.spreadsheetml.worksheet+xml"/>
  <Override PartName="/xl/worksheets/sheet10.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_rels/sheet7.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0.xml.rels" ContentType="application/vnd.openxmlformats-package.relationships+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lockWindows="false"/>
  <bookViews>
    <workbookView activeTab="11" firstSheet="1" showHorizontalScroll="true" showSheetTabs="true" showVerticalScroll="true" tabRatio="902" windowHeight="8192" windowWidth="16384" xWindow="0" yWindow="0"/>
  </bookViews>
  <sheets>
    <sheet name="Foglio2" sheetId="1" state="hidden" r:id="rId2"/>
    <sheet name="Cover" sheetId="2" state="visible" r:id="rId3"/>
    <sheet name="Istruzioni " sheetId="3" state="visible" r:id="rId4"/>
    <sheet name="1_Sistema_dei_controlli" sheetId="4" state="visible" r:id="rId5"/>
    <sheet name="2_Regolar_ammin_contabile" sheetId="5" state="visible" r:id="rId6"/>
    <sheet name="3_Controllo_di_gestione" sheetId="6" state="visible" r:id="rId7"/>
    <sheet name="4_Controllo_strategico" sheetId="7" state="visible" r:id="rId8"/>
    <sheet name="5_Equilibri_finanziari" sheetId="8" state="visible" r:id="rId9"/>
    <sheet name="6_Organismi_partecipati" sheetId="9" state="visible" r:id="rId10"/>
    <sheet name="7_Qualità_dei_servizi" sheetId="10" state="visible" r:id="rId11"/>
    <sheet name="8_Note" sheetId="11" state="visible" r:id="rId12"/>
    <sheet name="Firma" sheetId="12" state="visible" r:id="rId13"/>
  </sheets>
  <definedNames>
    <definedName function="false" hidden="false" localSheetId="3" name="_xlnm.Print_Area" vbProcedure="false">1_Sistema_dei_controlli!$A$1:$H$89</definedName>
    <definedName function="false" hidden="true" localSheetId="3" name="_xlnm._FilterDatabase" vbProcedure="false">1_Sistema_dei_controlli!$J$1:$S$867</definedName>
    <definedName function="false" hidden="false" localSheetId="4" name="_xlnm.Print_Area" vbProcedure="false">2_Regolar_ammin_contabile!$A$1:$J$53</definedName>
    <definedName function="false" hidden="false" localSheetId="5" name="_xlnm.Print_Area" vbProcedure="false">3_Controllo_di_gestione!$A$1:$J$49</definedName>
    <definedName function="false" hidden="false" localSheetId="6" name="_xlnm.Print_Area" vbProcedure="false">4_Controllo_strategico!$A$1:$J$41</definedName>
    <definedName function="false" hidden="false" localSheetId="7" name="_xlnm.Print_Area" vbProcedure="false">5_Equilibri_finanziari!$A$1:$J$39</definedName>
    <definedName function="false" hidden="false" localSheetId="8" name="_xlnm.Print_Area" vbProcedure="false">6_Organismi_partecipati!$A$1:$J$59</definedName>
    <definedName function="false" hidden="false" localSheetId="9" name="_xlnm.Print_Area" vbProcedure="false">7_Qualità_dei_servizi!$A$1:$J$51</definedName>
    <definedName function="false" hidden="false" localSheetId="1" name="_xlnm.Print_Area" vbProcedure="false">Cover!$A$1:$F$23</definedName>
    <definedName function="false" hidden="false" localSheetId="11" name="_xlnm.Print_Area" vbProcedure="false">Firma!$A$1:$F$19</definedName>
    <definedName function="false" hidden="false" localSheetId="2" name="_xlnm.Print_Area" vbProcedure="false">'Istruzioni '!$B$1:$J$17</definedName>
    <definedName function="false" hidden="false" localSheetId="0" name="Excel_BuiltIn__FilterDatabase" vbProcedure="false">Foglio2!$A$1:$O$859</definedName>
    <definedName function="false" hidden="false" localSheetId="1" name="Excel_BuiltIn__FilterDatabase" vbProcedure="false">Cover!#RIF!</definedName>
    <definedName function="false" hidden="false" localSheetId="9" name="Excel_BuiltIn__FilterDatabase" vbProcedure="false">7_Qualità_dei_servizi!$A$32:$J$32</definedName>
  </definedNames>
  <calcPr iterateCount="100" refMode="A1" iterate="false" iterateDelta="0.001"/>
</workbook>
</file>

<file path=xl/sharedStrings.xml><?xml version="1.0" encoding="utf-8"?>
<sst xmlns="http://schemas.openxmlformats.org/spreadsheetml/2006/main" count="10107" uniqueCount="3021">
  <si>
    <t>Codice ISTAT</t>
  </si>
  <si>
    <t>DESC_ISTITUZIONE (da scarico SICO)</t>
  </si>
  <si>
    <t>REGIONE</t>
  </si>
  <si>
    <t>PROVINCIA</t>
  </si>
  <si>
    <t>Tipologia_Ente</t>
  </si>
  <si>
    <t>popolazione al 1º gennaio 2016 ISTAT</t>
  </si>
  <si>
    <t>201</t>
  </si>
  <si>
    <t>Città metropolitana di Torino</t>
  </si>
  <si>
    <t>PIEMONTE</t>
  </si>
  <si>
    <t>TO</t>
  </si>
  <si>
    <t>Città metropolitana</t>
  </si>
  <si>
    <t>210</t>
  </si>
  <si>
    <t>Città metropolitana di Genova</t>
  </si>
  <si>
    <t>LIGURIA</t>
  </si>
  <si>
    <t>GE</t>
  </si>
  <si>
    <t>215</t>
  </si>
  <si>
    <t>Città metropolitana di Milano</t>
  </si>
  <si>
    <t>LOMBARDIA</t>
  </si>
  <si>
    <t>MI</t>
  </si>
  <si>
    <t>227</t>
  </si>
  <si>
    <t>Città metropolitana di Venezia</t>
  </si>
  <si>
    <t>VENETO</t>
  </si>
  <si>
    <t>VE</t>
  </si>
  <si>
    <t>237</t>
  </si>
  <si>
    <t>Città metropolitana di Bologna</t>
  </si>
  <si>
    <t>BOLOGNA</t>
  </si>
  <si>
    <t>BO</t>
  </si>
  <si>
    <t>248</t>
  </si>
  <si>
    <t>Città metropolitana di Firenze</t>
  </si>
  <si>
    <t>FIRENZE</t>
  </si>
  <si>
    <t>FI</t>
  </si>
  <si>
    <t>258</t>
  </si>
  <si>
    <t>Città metropolitana di Roma</t>
  </si>
  <si>
    <t>LAZIO</t>
  </si>
  <si>
    <t>RM</t>
  </si>
  <si>
    <t>263</t>
  </si>
  <si>
    <t>Città metropolitana di Napoli</t>
  </si>
  <si>
    <t>CAMPANIA</t>
  </si>
  <si>
    <t>NA</t>
  </si>
  <si>
    <t>272</t>
  </si>
  <si>
    <t>Città metropolitana di Bari</t>
  </si>
  <si>
    <t>PUGLIA</t>
  </si>
  <si>
    <t>BA</t>
  </si>
  <si>
    <t>001000</t>
  </si>
  <si>
    <t>A.P. DI TORINO</t>
  </si>
  <si>
    <t>Provincia</t>
  </si>
  <si>
    <t>001008</t>
  </si>
  <si>
    <t>ALPIGNANO</t>
  </si>
  <si>
    <t>Piemonte</t>
  </si>
  <si>
    <t>Torino</t>
  </si>
  <si>
    <t>Comune</t>
  </si>
  <si>
    <t>17008</t>
  </si>
  <si>
    <t>001024</t>
  </si>
  <si>
    <t>BEINASCO</t>
  </si>
  <si>
    <t>18159</t>
  </si>
  <si>
    <t>001059</t>
  </si>
  <si>
    <t>CARMAGNOLA</t>
  </si>
  <si>
    <t>29079</t>
  </si>
  <si>
    <t>001063</t>
  </si>
  <si>
    <t>CASELLE TORINESE</t>
  </si>
  <si>
    <t>19136</t>
  </si>
  <si>
    <t>001078</t>
  </si>
  <si>
    <t>CHIERI</t>
  </si>
  <si>
    <t>36595</t>
  </si>
  <si>
    <t>001082</t>
  </si>
  <si>
    <t>CHIVASSO</t>
  </si>
  <si>
    <t>26749</t>
  </si>
  <si>
    <t>001086</t>
  </si>
  <si>
    <t>CIRIE'</t>
  </si>
  <si>
    <t>18909</t>
  </si>
  <si>
    <t>001090</t>
  </si>
  <si>
    <t>COLLEGNO</t>
  </si>
  <si>
    <t>49905</t>
  </si>
  <si>
    <t>001115</t>
  </si>
  <si>
    <t>GIAVENO</t>
  </si>
  <si>
    <t>16455</t>
  </si>
  <si>
    <t>001120</t>
  </si>
  <si>
    <t>GRUGLIASCO</t>
  </si>
  <si>
    <t>37966</t>
  </si>
  <si>
    <t>001125</t>
  </si>
  <si>
    <t>IVREA</t>
  </si>
  <si>
    <t>23606</t>
  </si>
  <si>
    <t>001130</t>
  </si>
  <si>
    <t>LEINI</t>
  </si>
  <si>
    <t>16356</t>
  </si>
  <si>
    <t>001156</t>
  </si>
  <si>
    <t>MONCALIERI</t>
  </si>
  <si>
    <t>57294</t>
  </si>
  <si>
    <t>001164</t>
  </si>
  <si>
    <t>NICHELINO</t>
  </si>
  <si>
    <t>48123</t>
  </si>
  <si>
    <t>001171</t>
  </si>
  <si>
    <t>ORBASSANO</t>
  </si>
  <si>
    <t>23188</t>
  </si>
  <si>
    <t>001189</t>
  </si>
  <si>
    <t>PIANEZZA</t>
  </si>
  <si>
    <t>15152</t>
  </si>
  <si>
    <t>001191</t>
  </si>
  <si>
    <t>PINEROLO</t>
  </si>
  <si>
    <t>35808</t>
  </si>
  <si>
    <t>001194</t>
  </si>
  <si>
    <t>PIOSSASCO</t>
  </si>
  <si>
    <t>18589</t>
  </si>
  <si>
    <t>001214</t>
  </si>
  <si>
    <t>RIVALTA DI TORINO</t>
  </si>
  <si>
    <t>19887</t>
  </si>
  <si>
    <t>001219</t>
  </si>
  <si>
    <t>RIVOLI</t>
  </si>
  <si>
    <t>48791</t>
  </si>
  <si>
    <t>001249</t>
  </si>
  <si>
    <t>SAN MAURO TORINESE</t>
  </si>
  <si>
    <t>19085</t>
  </si>
  <si>
    <t>001265</t>
  </si>
  <si>
    <t>SETTIMO TORINESE</t>
  </si>
  <si>
    <t>47669</t>
  </si>
  <si>
    <t>001272</t>
  </si>
  <si>
    <t>TORINO</t>
  </si>
  <si>
    <t>890529</t>
  </si>
  <si>
    <t>001292</t>
  </si>
  <si>
    <t>VENARIA REALE</t>
  </si>
  <si>
    <t>34193</t>
  </si>
  <si>
    <t>001314</t>
  </si>
  <si>
    <t>VOLPIANO</t>
  </si>
  <si>
    <t>15416</t>
  </si>
  <si>
    <t>002000</t>
  </si>
  <si>
    <t>A.P. DI VERCELLI</t>
  </si>
  <si>
    <t>VC</t>
  </si>
  <si>
    <t>002158</t>
  </si>
  <si>
    <t>VERCELLI</t>
  </si>
  <si>
    <t>Vercelli</t>
  </si>
  <si>
    <t>46754</t>
  </si>
  <si>
    <t>003000</t>
  </si>
  <si>
    <t>A.P. DI NOVARA</t>
  </si>
  <si>
    <t>NO</t>
  </si>
  <si>
    <t>003024</t>
  </si>
  <si>
    <t>BORGOMANERO</t>
  </si>
  <si>
    <t>Novara</t>
  </si>
  <si>
    <t>21735</t>
  </si>
  <si>
    <t>003068</t>
  </si>
  <si>
    <t>GALLIATE</t>
  </si>
  <si>
    <t>15670</t>
  </si>
  <si>
    <t>003106</t>
  </si>
  <si>
    <t>NOVARA</t>
  </si>
  <si>
    <t>104380</t>
  </si>
  <si>
    <t>003149</t>
  </si>
  <si>
    <t>TRECATE</t>
  </si>
  <si>
    <t>20390</t>
  </si>
  <si>
    <t>004003</t>
  </si>
  <si>
    <t>ALBA</t>
  </si>
  <si>
    <t>Cuneo</t>
  </si>
  <si>
    <t>31437</t>
  </si>
  <si>
    <t>004029</t>
  </si>
  <si>
    <t>BRA</t>
  </si>
  <si>
    <t>29737</t>
  </si>
  <si>
    <t>004078</t>
  </si>
  <si>
    <t>CUNEO</t>
  </si>
  <si>
    <t>56081</t>
  </si>
  <si>
    <t>004089</t>
  </si>
  <si>
    <t>FOSSANO</t>
  </si>
  <si>
    <t>24739</t>
  </si>
  <si>
    <t>004130</t>
  </si>
  <si>
    <t>MONDOVI'</t>
  </si>
  <si>
    <t>22484</t>
  </si>
  <si>
    <t>004203</t>
  </si>
  <si>
    <t>SALUZZO</t>
  </si>
  <si>
    <t>16960</t>
  </si>
  <si>
    <t>004215</t>
  </si>
  <si>
    <t>SAVIGLIANO</t>
  </si>
  <si>
    <t>21441</t>
  </si>
  <si>
    <t>005005</t>
  </si>
  <si>
    <t>ASTI</t>
  </si>
  <si>
    <t>Asti</t>
  </si>
  <si>
    <t>76202</t>
  </si>
  <si>
    <t>006000</t>
  </si>
  <si>
    <t>A.P. DI ALESSANDRIA</t>
  </si>
  <si>
    <t>AL</t>
  </si>
  <si>
    <t>006001</t>
  </si>
  <si>
    <t>ACQUI TERME</t>
  </si>
  <si>
    <t>Alessandria</t>
  </si>
  <si>
    <t>19896</t>
  </si>
  <si>
    <t>006003</t>
  </si>
  <si>
    <t>ALESSANDRIA</t>
  </si>
  <si>
    <t>93943</t>
  </si>
  <si>
    <t>006039</t>
  </si>
  <si>
    <t>CASALE MONFERRATO</t>
  </si>
  <si>
    <t>34437</t>
  </si>
  <si>
    <t>006114</t>
  </si>
  <si>
    <t>NOVI LIGURE</t>
  </si>
  <si>
    <t>28154</t>
  </si>
  <si>
    <t>006174</t>
  </si>
  <si>
    <t>TORTONA</t>
  </si>
  <si>
    <t>27437</t>
  </si>
  <si>
    <t>006177</t>
  </si>
  <si>
    <t>VALENZA</t>
  </si>
  <si>
    <t>19178</t>
  </si>
  <si>
    <t>007000</t>
  </si>
  <si>
    <t>A.P. DI AOSTA</t>
  </si>
  <si>
    <t>VALLE D'AOSTA</t>
  </si>
  <si>
    <t>AO</t>
  </si>
  <si>
    <t>007003</t>
  </si>
  <si>
    <t>AOSTA</t>
  </si>
  <si>
    <t>Valle d'Aosta</t>
  </si>
  <si>
    <t>A.P. Aosta</t>
  </si>
  <si>
    <t>34390</t>
  </si>
  <si>
    <t>008000</t>
  </si>
  <si>
    <t>A.P. DI IMPERIA</t>
  </si>
  <si>
    <t>IM</t>
  </si>
  <si>
    <t>008031</t>
  </si>
  <si>
    <t>IMPERIA</t>
  </si>
  <si>
    <t>Liguria</t>
  </si>
  <si>
    <t>Imperia</t>
  </si>
  <si>
    <t>42034</t>
  </si>
  <si>
    <t>008055</t>
  </si>
  <si>
    <t>SANREMO</t>
  </si>
  <si>
    <t>54807</t>
  </si>
  <si>
    <t>008065</t>
  </si>
  <si>
    <t>VENTIMIGLIA</t>
  </si>
  <si>
    <t>24310</t>
  </si>
  <si>
    <t>009000</t>
  </si>
  <si>
    <t>A.P. DI SAVONA</t>
  </si>
  <si>
    <t>SV</t>
  </si>
  <si>
    <t>009002</t>
  </si>
  <si>
    <t>ALBENGA</t>
  </si>
  <si>
    <t>Savona</t>
  </si>
  <si>
    <t>24213</t>
  </si>
  <si>
    <t>009056</t>
  </si>
  <si>
    <t>SAVONA</t>
  </si>
  <si>
    <t>61345</t>
  </si>
  <si>
    <t>010000</t>
  </si>
  <si>
    <t>A.P. DI GENOVA</t>
  </si>
  <si>
    <t>010015</t>
  </si>
  <si>
    <t>CHIAVARI</t>
  </si>
  <si>
    <t>Genova</t>
  </si>
  <si>
    <t>27398</t>
  </si>
  <si>
    <t>010025</t>
  </si>
  <si>
    <t>GENOVA</t>
  </si>
  <si>
    <t>586655</t>
  </si>
  <si>
    <t>010046</t>
  </si>
  <si>
    <t>RAPALLO</t>
  </si>
  <si>
    <t>29796</t>
  </si>
  <si>
    <t>010059</t>
  </si>
  <si>
    <t>SESTRI LEVANTE</t>
  </si>
  <si>
    <t>18578</t>
  </si>
  <si>
    <t>011000</t>
  </si>
  <si>
    <t>A.P. DI LA SPEZIA</t>
  </si>
  <si>
    <t>SP</t>
  </si>
  <si>
    <t>011015</t>
  </si>
  <si>
    <t>LA SPEZIA</t>
  </si>
  <si>
    <t>La Spezia</t>
  </si>
  <si>
    <t>93959</t>
  </si>
  <si>
    <t>011027</t>
  </si>
  <si>
    <t>SARZANA</t>
  </si>
  <si>
    <t>21976</t>
  </si>
  <si>
    <t>012000</t>
  </si>
  <si>
    <t>A.P. DI VARESE</t>
  </si>
  <si>
    <t>VA</t>
  </si>
  <si>
    <t>012026</t>
  </si>
  <si>
    <t>BUSTO ARSIZIO</t>
  </si>
  <si>
    <t>Lombardia</t>
  </si>
  <si>
    <t>Varese</t>
  </si>
  <si>
    <t>83106</t>
  </si>
  <si>
    <t>012034</t>
  </si>
  <si>
    <t>CARONNO PERTUSELLA</t>
  </si>
  <si>
    <t>17525</t>
  </si>
  <si>
    <t>012040</t>
  </si>
  <si>
    <t>CASSANO MAGNAGO</t>
  </si>
  <si>
    <t>21622</t>
  </si>
  <si>
    <t>012070</t>
  </si>
  <si>
    <t>GALLARATE</t>
  </si>
  <si>
    <t>53343</t>
  </si>
  <si>
    <t>012096</t>
  </si>
  <si>
    <t>MALNATE</t>
  </si>
  <si>
    <t>16847</t>
  </si>
  <si>
    <t>012118</t>
  </si>
  <si>
    <t>SAMARATE</t>
  </si>
  <si>
    <t>16040</t>
  </si>
  <si>
    <t>012119</t>
  </si>
  <si>
    <t>SARONNO</t>
  </si>
  <si>
    <t>39401</t>
  </si>
  <si>
    <t>012123</t>
  </si>
  <si>
    <t>SOMMA LOMBARDO</t>
  </si>
  <si>
    <t>17779</t>
  </si>
  <si>
    <t>012127</t>
  </si>
  <si>
    <t>TRADATE</t>
  </si>
  <si>
    <t>18750</t>
  </si>
  <si>
    <t>012133</t>
  </si>
  <si>
    <t>VARESE</t>
  </si>
  <si>
    <t>80799</t>
  </si>
  <si>
    <t>013000</t>
  </si>
  <si>
    <t>A.P. DI COMO</t>
  </si>
  <si>
    <t>CO</t>
  </si>
  <si>
    <t>013041</t>
  </si>
  <si>
    <t>CANTU'</t>
  </si>
  <si>
    <t>Como</t>
  </si>
  <si>
    <t>39930</t>
  </si>
  <si>
    <t>013075</t>
  </si>
  <si>
    <t>COMO</t>
  </si>
  <si>
    <t>84495</t>
  </si>
  <si>
    <t>013095</t>
  </si>
  <si>
    <t>ERBA</t>
  </si>
  <si>
    <t>16415</t>
  </si>
  <si>
    <t>013143</t>
  </si>
  <si>
    <t>MARIANO COMENSE</t>
  </si>
  <si>
    <t>24484</t>
  </si>
  <si>
    <t>014000</t>
  </si>
  <si>
    <t>A.P. DI SONDRIO</t>
  </si>
  <si>
    <t>SO</t>
  </si>
  <si>
    <t>014061</t>
  </si>
  <si>
    <t>SONDRIO</t>
  </si>
  <si>
    <t>Sondrio</t>
  </si>
  <si>
    <t>21778</t>
  </si>
  <si>
    <t>015000</t>
  </si>
  <si>
    <t>A.P. DI MILANO</t>
  </si>
  <si>
    <t>015002</t>
  </si>
  <si>
    <t>ABBIATEGRASSO</t>
  </si>
  <si>
    <t>Milano</t>
  </si>
  <si>
    <t>32585</t>
  </si>
  <si>
    <t>015009</t>
  </si>
  <si>
    <t>ARESE</t>
  </si>
  <si>
    <t>19187</t>
  </si>
  <si>
    <t>015012</t>
  </si>
  <si>
    <t>BAREGGIO</t>
  </si>
  <si>
    <t>17293</t>
  </si>
  <si>
    <t>015027</t>
  </si>
  <si>
    <t>BOLLATE</t>
  </si>
  <si>
    <t>36392</t>
  </si>
  <si>
    <t>015032</t>
  </si>
  <si>
    <t>BRESSO</t>
  </si>
  <si>
    <t>26263</t>
  </si>
  <si>
    <t>015036</t>
  </si>
  <si>
    <t>BUCCINASCO</t>
  </si>
  <si>
    <t>27224</t>
  </si>
  <si>
    <t>015051</t>
  </si>
  <si>
    <t>CARUGATE</t>
  </si>
  <si>
    <t>15146</t>
  </si>
  <si>
    <t>015059</t>
  </si>
  <si>
    <t>CASSANO D'ADDA</t>
  </si>
  <si>
    <t>18880</t>
  </si>
  <si>
    <t>015070</t>
  </si>
  <si>
    <t>CERNUSCO SUL NAVIGLIO</t>
  </si>
  <si>
    <t>33436</t>
  </si>
  <si>
    <t>015072</t>
  </si>
  <si>
    <t>CERRO MAGGIORE</t>
  </si>
  <si>
    <t>15257</t>
  </si>
  <si>
    <t>015074</t>
  </si>
  <si>
    <t>CESANO BOSCONE</t>
  </si>
  <si>
    <t>23792</t>
  </si>
  <si>
    <t>015077</t>
  </si>
  <si>
    <t>CINISELLO BALSAMO</t>
  </si>
  <si>
    <t>75078</t>
  </si>
  <si>
    <t>015081</t>
  </si>
  <si>
    <t>COLOGNO MONZESE</t>
  </si>
  <si>
    <t>47971</t>
  </si>
  <si>
    <t>015085</t>
  </si>
  <si>
    <t>CORBETTA</t>
  </si>
  <si>
    <t>18285</t>
  </si>
  <si>
    <t>015086</t>
  </si>
  <si>
    <t>CORMANO</t>
  </si>
  <si>
    <t>20118</t>
  </si>
  <si>
    <t>015087</t>
  </si>
  <si>
    <t>CORNAREDO</t>
  </si>
  <si>
    <t>20459</t>
  </si>
  <si>
    <t>015093</t>
  </si>
  <si>
    <t>CORSICO</t>
  </si>
  <si>
    <t>35032</t>
  </si>
  <si>
    <t>015098</t>
  </si>
  <si>
    <t>CUSANO MILANINO</t>
  </si>
  <si>
    <t>18886</t>
  </si>
  <si>
    <t>015105</t>
  </si>
  <si>
    <t>GARBAGNATE MILANESE</t>
  </si>
  <si>
    <t>27175</t>
  </si>
  <si>
    <t>015108</t>
  </si>
  <si>
    <t>GORGONZOLA</t>
  </si>
  <si>
    <t>20233</t>
  </si>
  <si>
    <t>015116</t>
  </si>
  <si>
    <t>LAINATE</t>
  </si>
  <si>
    <t>25708</t>
  </si>
  <si>
    <t>015118</t>
  </si>
  <si>
    <t>LEGNANO</t>
  </si>
  <si>
    <t>60262</t>
  </si>
  <si>
    <t>015130</t>
  </si>
  <si>
    <t>MAGENTA</t>
  </si>
  <si>
    <t>23654</t>
  </si>
  <si>
    <t>015140</t>
  </si>
  <si>
    <t>MELEGNANO</t>
  </si>
  <si>
    <t>17716</t>
  </si>
  <si>
    <t>015142</t>
  </si>
  <si>
    <t>MELZO</t>
  </si>
  <si>
    <t>18710</t>
  </si>
  <si>
    <t>015146</t>
  </si>
  <si>
    <t>MILANO</t>
  </si>
  <si>
    <t>1345851</t>
  </si>
  <si>
    <t>015154</t>
  </si>
  <si>
    <t>NERVIANO</t>
  </si>
  <si>
    <t>17343</t>
  </si>
  <si>
    <t>015157</t>
  </si>
  <si>
    <t>NOVATE MILANESE</t>
  </si>
  <si>
    <t>20065</t>
  </si>
  <si>
    <t>015166</t>
  </si>
  <si>
    <t>PADERNO DUGNANO</t>
  </si>
  <si>
    <t>46633</t>
  </si>
  <si>
    <t>015168</t>
  </si>
  <si>
    <t>PARABIAGO</t>
  </si>
  <si>
    <t>27692</t>
  </si>
  <si>
    <t>015171</t>
  </si>
  <si>
    <t>PESCHIERA BORROMEO</t>
  </si>
  <si>
    <t>23397</t>
  </si>
  <si>
    <t>015173</t>
  </si>
  <si>
    <t>PIEVE EMANUELE</t>
  </si>
  <si>
    <t>16183</t>
  </si>
  <si>
    <t>015175</t>
  </si>
  <si>
    <t>PIOLTELLO</t>
  </si>
  <si>
    <t>36912</t>
  </si>
  <si>
    <t>015182</t>
  </si>
  <si>
    <t>RHO</t>
  </si>
  <si>
    <t>50434</t>
  </si>
  <si>
    <t>015189</t>
  </si>
  <si>
    <t>ROZZANO</t>
  </si>
  <si>
    <t>42475</t>
  </si>
  <si>
    <t>015192</t>
  </si>
  <si>
    <t>SAN DONATO MILANESE</t>
  </si>
  <si>
    <t>32492</t>
  </si>
  <si>
    <t>015195</t>
  </si>
  <si>
    <t>SAN GIULIANO MILANESE</t>
  </si>
  <si>
    <t>38226</t>
  </si>
  <si>
    <t>015205</t>
  </si>
  <si>
    <t>SEGRATE</t>
  </si>
  <si>
    <t>35037</t>
  </si>
  <si>
    <t>015206</t>
  </si>
  <si>
    <t>SENAGO</t>
  </si>
  <si>
    <t>21795</t>
  </si>
  <si>
    <t>015209</t>
  </si>
  <si>
    <t>SESTO SAN GIOVANNI</t>
  </si>
  <si>
    <t>81608</t>
  </si>
  <si>
    <t>015211</t>
  </si>
  <si>
    <t>SETTIMO MILANESE</t>
  </si>
  <si>
    <t>19913</t>
  </si>
  <si>
    <t>015220</t>
  </si>
  <si>
    <t>TREZZANO SUL NAVIGLIO</t>
  </si>
  <si>
    <t>20790</t>
  </si>
  <si>
    <t>015242</t>
  </si>
  <si>
    <t>VIMODRONE</t>
  </si>
  <si>
    <t>17028</t>
  </si>
  <si>
    <t>016000</t>
  </si>
  <si>
    <t>A.P. DI BERGAMO</t>
  </si>
  <si>
    <t>BG</t>
  </si>
  <si>
    <t>016004</t>
  </si>
  <si>
    <t>ALBINO</t>
  </si>
  <si>
    <t>Bergamo</t>
  </si>
  <si>
    <t>18074</t>
  </si>
  <si>
    <t>016024</t>
  </si>
  <si>
    <t>BERGAMO</t>
  </si>
  <si>
    <t>119381</t>
  </si>
  <si>
    <t>016053</t>
  </si>
  <si>
    <t>CARAVAGGIO</t>
  </si>
  <si>
    <t>16049</t>
  </si>
  <si>
    <t>016091</t>
  </si>
  <si>
    <t>DALMINE</t>
  </si>
  <si>
    <t>23281</t>
  </si>
  <si>
    <t>016183</t>
  </si>
  <si>
    <t>ROMANO DI LOMBARDIA</t>
  </si>
  <si>
    <t>20217</t>
  </si>
  <si>
    <t>016198</t>
  </si>
  <si>
    <t>SERIATE</t>
  </si>
  <si>
    <t>25182</t>
  </si>
  <si>
    <t>016219</t>
  </si>
  <si>
    <t>TREVIGLIO</t>
  </si>
  <si>
    <t>29706</t>
  </si>
  <si>
    <t>017000</t>
  </si>
  <si>
    <t>A.P. DI BRESCIA</t>
  </si>
  <si>
    <t>BS</t>
  </si>
  <si>
    <t>017029</t>
  </si>
  <si>
    <t>BRESCIA</t>
  </si>
  <si>
    <t>Brescia</t>
  </si>
  <si>
    <t>196480</t>
  </si>
  <si>
    <t>017052</t>
  </si>
  <si>
    <t>CHIARI</t>
  </si>
  <si>
    <t>18887</t>
  </si>
  <si>
    <t>017061</t>
  </si>
  <si>
    <t>CONCESIO</t>
  </si>
  <si>
    <t>15465</t>
  </si>
  <si>
    <t>017065</t>
  </si>
  <si>
    <t>DARFO BOARIO TERME</t>
  </si>
  <si>
    <t>15599</t>
  </si>
  <si>
    <t>017067</t>
  </si>
  <si>
    <t>DESENZANO DEL GARDA</t>
  </si>
  <si>
    <t>28650</t>
  </si>
  <si>
    <t>017078</t>
  </si>
  <si>
    <t>GHEDI</t>
  </si>
  <si>
    <t>18905</t>
  </si>
  <si>
    <t>017081</t>
  </si>
  <si>
    <t>GUSSAGO</t>
  </si>
  <si>
    <t>16753</t>
  </si>
  <si>
    <t>017092</t>
  </si>
  <si>
    <t>LONATO DEL GARDA</t>
  </si>
  <si>
    <t>16246</t>
  </si>
  <si>
    <t>017096</t>
  </si>
  <si>
    <t>LUMEZZANE</t>
  </si>
  <si>
    <t>22644</t>
  </si>
  <si>
    <t>017113</t>
  </si>
  <si>
    <t>MONTICHIARI</t>
  </si>
  <si>
    <t>25198</t>
  </si>
  <si>
    <t>017133</t>
  </si>
  <si>
    <t>PALAZZOLO SULL'OGLIO</t>
  </si>
  <si>
    <t>20134</t>
  </si>
  <si>
    <t>017166</t>
  </si>
  <si>
    <t>ROVATO</t>
  </si>
  <si>
    <t>19209</t>
  </si>
  <si>
    <t>018000</t>
  </si>
  <si>
    <t>A.P. DI PAVIA</t>
  </si>
  <si>
    <t>PV</t>
  </si>
  <si>
    <t>018102</t>
  </si>
  <si>
    <t>MORTARA</t>
  </si>
  <si>
    <t>Pavia</t>
  </si>
  <si>
    <t>15386</t>
  </si>
  <si>
    <t>018110</t>
  </si>
  <si>
    <t>PAVIA</t>
  </si>
  <si>
    <t>72576</t>
  </si>
  <si>
    <t>018177</t>
  </si>
  <si>
    <t>VIGEVANO</t>
  </si>
  <si>
    <t>63310</t>
  </si>
  <si>
    <t>018182</t>
  </si>
  <si>
    <t>VOGHERA</t>
  </si>
  <si>
    <t>39421</t>
  </si>
  <si>
    <t>019000</t>
  </si>
  <si>
    <t>A.P. DI CREMONA</t>
  </si>
  <si>
    <t>CR</t>
  </si>
  <si>
    <t>019021</t>
  </si>
  <si>
    <t>CASALMAGGIORE</t>
  </si>
  <si>
    <t>Cremona</t>
  </si>
  <si>
    <t>15351</t>
  </si>
  <si>
    <t>019035</t>
  </si>
  <si>
    <t>CREMA</t>
  </si>
  <si>
    <t>34371</t>
  </si>
  <si>
    <t>019036</t>
  </si>
  <si>
    <t>CREMONA</t>
  </si>
  <si>
    <t>71901</t>
  </si>
  <si>
    <t>020000</t>
  </si>
  <si>
    <t>A.P. DI MANTOVA</t>
  </si>
  <si>
    <t>MN</t>
  </si>
  <si>
    <t>020017</t>
  </si>
  <si>
    <t>CASTIGLIONE DELLE STIVIERE</t>
  </si>
  <si>
    <t>Mantova</t>
  </si>
  <si>
    <t>23212</t>
  </si>
  <si>
    <t>020030</t>
  </si>
  <si>
    <t>MANTOVA</t>
  </si>
  <si>
    <t>48671</t>
  </si>
  <si>
    <t>020045</t>
  </si>
  <si>
    <t>PORTO MANTOVANO</t>
  </si>
  <si>
    <t>16422</t>
  </si>
  <si>
    <t>020065</t>
  </si>
  <si>
    <t>SUZZARA</t>
  </si>
  <si>
    <t>21161</t>
  </si>
  <si>
    <t>020066</t>
  </si>
  <si>
    <t>VIADANA</t>
  </si>
  <si>
    <t>19926</t>
  </si>
  <si>
    <t>021008</t>
  </si>
  <si>
    <t>BOLZANO</t>
  </si>
  <si>
    <t>Trentino-Alto Adige</t>
  </si>
  <si>
    <t>Bolzano</t>
  </si>
  <si>
    <t>106441</t>
  </si>
  <si>
    <t>021011</t>
  </si>
  <si>
    <t>BRESSANONE</t>
  </si>
  <si>
    <t>21535</t>
  </si>
  <si>
    <t>021013</t>
  </si>
  <si>
    <t>BRUNICO</t>
  </si>
  <si>
    <t>16109</t>
  </si>
  <si>
    <t>021040</t>
  </si>
  <si>
    <t>LAIVES</t>
  </si>
  <si>
    <t>17700</t>
  </si>
  <si>
    <t>021051</t>
  </si>
  <si>
    <t>MERANO</t>
  </si>
  <si>
    <t>39462</t>
  </si>
  <si>
    <t>022006</t>
  </si>
  <si>
    <t>ARCO</t>
  </si>
  <si>
    <t>Trento</t>
  </si>
  <si>
    <t>17526</t>
  </si>
  <si>
    <t>022139</t>
  </si>
  <si>
    <t>PERGINE VALSUGANA</t>
  </si>
  <si>
    <t>21280</t>
  </si>
  <si>
    <t>022153</t>
  </si>
  <si>
    <t>RIVA DEL GARDA</t>
  </si>
  <si>
    <t>16926</t>
  </si>
  <si>
    <t>022161</t>
  </si>
  <si>
    <t>ROVERETO</t>
  </si>
  <si>
    <t>39289</t>
  </si>
  <si>
    <t>022205</t>
  </si>
  <si>
    <t>TRENTO</t>
  </si>
  <si>
    <t>117317</t>
  </si>
  <si>
    <t>023000</t>
  </si>
  <si>
    <t>A.P. DI VERONA</t>
  </si>
  <si>
    <t>VR</t>
  </si>
  <si>
    <t>023012</t>
  </si>
  <si>
    <t>BOVOLONE</t>
  </si>
  <si>
    <t>Veneto</t>
  </si>
  <si>
    <t>Verona</t>
  </si>
  <si>
    <t>15888</t>
  </si>
  <si>
    <t>023015</t>
  </si>
  <si>
    <t>BUSSOLENGO</t>
  </si>
  <si>
    <t>19938</t>
  </si>
  <si>
    <t>023025</t>
  </si>
  <si>
    <t>CEREA</t>
  </si>
  <si>
    <t>16529</t>
  </si>
  <si>
    <t>023044</t>
  </si>
  <si>
    <t>LEGNAGO</t>
  </si>
  <si>
    <t>25351</t>
  </si>
  <si>
    <t>023052</t>
  </si>
  <si>
    <t>NEGRAR</t>
  </si>
  <si>
    <t>17119</t>
  </si>
  <si>
    <t>023058</t>
  </si>
  <si>
    <t>PESCANTINA</t>
  </si>
  <si>
    <t>17128</t>
  </si>
  <si>
    <t>023069</t>
  </si>
  <si>
    <t>SAN BONIFACIO</t>
  </si>
  <si>
    <t>21284</t>
  </si>
  <si>
    <t>023071</t>
  </si>
  <si>
    <t>SAN GIOVANNI LUPATOTO</t>
  </si>
  <si>
    <t>25066</t>
  </si>
  <si>
    <t>023083</t>
  </si>
  <si>
    <t>SONA</t>
  </si>
  <si>
    <t>17683</t>
  </si>
  <si>
    <t>023089</t>
  </si>
  <si>
    <t>VALEGGIO SUL MINCIO</t>
  </si>
  <si>
    <t>15098</t>
  </si>
  <si>
    <t>023091</t>
  </si>
  <si>
    <t>VERONA</t>
  </si>
  <si>
    <t>258765</t>
  </si>
  <si>
    <t>023096</t>
  </si>
  <si>
    <t>VILLAFRANCA DI VERONA</t>
  </si>
  <si>
    <t>33194</t>
  </si>
  <si>
    <t>024000</t>
  </si>
  <si>
    <t>A.P. DI VICENZA</t>
  </si>
  <si>
    <t>VI</t>
  </si>
  <si>
    <t>024008</t>
  </si>
  <si>
    <t>ARZIGNANO</t>
  </si>
  <si>
    <t>Vicenza</t>
  </si>
  <si>
    <t>25844</t>
  </si>
  <si>
    <t>024012</t>
  </si>
  <si>
    <t>BASSANO DEL GRAPPA</t>
  </si>
  <si>
    <t>43372</t>
  </si>
  <si>
    <t>024052</t>
  </si>
  <si>
    <t>LONIGO</t>
  </si>
  <si>
    <t>16391</t>
  </si>
  <si>
    <t>024061</t>
  </si>
  <si>
    <t>MONTECCHIO MAGGIORE</t>
  </si>
  <si>
    <t>23664</t>
  </si>
  <si>
    <t>024100</t>
  </si>
  <si>
    <t>SCHIO</t>
  </si>
  <si>
    <t>39355</t>
  </si>
  <si>
    <t>024105</t>
  </si>
  <si>
    <t>THIENE</t>
  </si>
  <si>
    <t>24363</t>
  </si>
  <si>
    <t>024111</t>
  </si>
  <si>
    <t>VALDAGNO</t>
  </si>
  <si>
    <t>26234</t>
  </si>
  <si>
    <t>024116</t>
  </si>
  <si>
    <t>VICENZA</t>
  </si>
  <si>
    <t>112953</t>
  </si>
  <si>
    <t>025000</t>
  </si>
  <si>
    <t>A.P. DI BELLUNO</t>
  </si>
  <si>
    <t>BL</t>
  </si>
  <si>
    <t>025006</t>
  </si>
  <si>
    <t>BELLUNO</t>
  </si>
  <si>
    <t>Belluno</t>
  </si>
  <si>
    <t>35870</t>
  </si>
  <si>
    <t>025021</t>
  </si>
  <si>
    <t>FELTRE</t>
  </si>
  <si>
    <t>20649</t>
  </si>
  <si>
    <t>026000</t>
  </si>
  <si>
    <t>A.P. DI TREVISO</t>
  </si>
  <si>
    <t>TV</t>
  </si>
  <si>
    <t>026012</t>
  </si>
  <si>
    <t>CASTELFRANCO VENETO</t>
  </si>
  <si>
    <t>Treviso</t>
  </si>
  <si>
    <t>33234</t>
  </si>
  <si>
    <t>026021</t>
  </si>
  <si>
    <t>CONEGLIANO</t>
  </si>
  <si>
    <t>34891</t>
  </si>
  <si>
    <t>026043</t>
  </si>
  <si>
    <t>MOGLIANO VENETO</t>
  </si>
  <si>
    <t>27659</t>
  </si>
  <si>
    <t>026046</t>
  </si>
  <si>
    <t>MONTEBELLUNA</t>
  </si>
  <si>
    <t>31228</t>
  </si>
  <si>
    <t>026051</t>
  </si>
  <si>
    <t>ODERZO</t>
  </si>
  <si>
    <t>20379</t>
  </si>
  <si>
    <t>026055</t>
  </si>
  <si>
    <t>PAESE</t>
  </si>
  <si>
    <t>21968</t>
  </si>
  <si>
    <t>026063</t>
  </si>
  <si>
    <t>PREGANZIOL</t>
  </si>
  <si>
    <t>16749</t>
  </si>
  <si>
    <t>026086</t>
  </si>
  <si>
    <t>TREVISO</t>
  </si>
  <si>
    <t>83731</t>
  </si>
  <si>
    <t>026089</t>
  </si>
  <si>
    <t>VEDELAGO</t>
  </si>
  <si>
    <t>16873</t>
  </si>
  <si>
    <t>026091</t>
  </si>
  <si>
    <t>VILLORBA</t>
  </si>
  <si>
    <t>18056</t>
  </si>
  <si>
    <t>026092</t>
  </si>
  <si>
    <t>VITTORIO VENETO</t>
  </si>
  <si>
    <t>28232</t>
  </si>
  <si>
    <t>027000</t>
  </si>
  <si>
    <t>A.P. DI VENEZIA</t>
  </si>
  <si>
    <t>027008</t>
  </si>
  <si>
    <t>CHIOGGIA</t>
  </si>
  <si>
    <t>Venezia</t>
  </si>
  <si>
    <t>49706</t>
  </si>
  <si>
    <t>027019</t>
  </si>
  <si>
    <t>JESOLO</t>
  </si>
  <si>
    <t>26122</t>
  </si>
  <si>
    <t>027020</t>
  </si>
  <si>
    <t>MARCON</t>
  </si>
  <si>
    <t>17380</t>
  </si>
  <si>
    <t>027021</t>
  </si>
  <si>
    <t>MARTELLAGO</t>
  </si>
  <si>
    <t>21528</t>
  </si>
  <si>
    <t>027023</t>
  </si>
  <si>
    <t>MIRA</t>
  </si>
  <si>
    <t>38575</t>
  </si>
  <si>
    <t>027024</t>
  </si>
  <si>
    <t>MIRANO</t>
  </si>
  <si>
    <t>27045</t>
  </si>
  <si>
    <t>027026</t>
  </si>
  <si>
    <t>NOALE</t>
  </si>
  <si>
    <t>15969</t>
  </si>
  <si>
    <t>027029</t>
  </si>
  <si>
    <t>PORTOGRUARO</t>
  </si>
  <si>
    <t>25142</t>
  </si>
  <si>
    <t>027033</t>
  </si>
  <si>
    <t>SAN DONA' DI PIAVE</t>
  </si>
  <si>
    <t>41778</t>
  </si>
  <si>
    <t>027035</t>
  </si>
  <si>
    <t>SANTA MARIA DI SALA</t>
  </si>
  <si>
    <t>17602</t>
  </si>
  <si>
    <t>027037</t>
  </si>
  <si>
    <t>SCORZE'</t>
  </si>
  <si>
    <t>18863</t>
  </si>
  <si>
    <t>027038</t>
  </si>
  <si>
    <t>SPINEA</t>
  </si>
  <si>
    <t>27927</t>
  </si>
  <si>
    <t>027042</t>
  </si>
  <si>
    <t>VENEZIA</t>
  </si>
  <si>
    <t>263352</t>
  </si>
  <si>
    <t>028000</t>
  </si>
  <si>
    <t>A.P. DI PADOVA</t>
  </si>
  <si>
    <t>PD</t>
  </si>
  <si>
    <t>028001</t>
  </si>
  <si>
    <t>ABANO TERME</t>
  </si>
  <si>
    <t>Padova</t>
  </si>
  <si>
    <t>19950</t>
  </si>
  <si>
    <t>028003</t>
  </si>
  <si>
    <t>ALBIGNASEGO</t>
  </si>
  <si>
    <t>25577</t>
  </si>
  <si>
    <t>028016</t>
  </si>
  <si>
    <t>CADONEGHE</t>
  </si>
  <si>
    <t>16206</t>
  </si>
  <si>
    <t>028032</t>
  </si>
  <si>
    <t>CITTADELLA</t>
  </si>
  <si>
    <t>20155</t>
  </si>
  <si>
    <t>028037</t>
  </si>
  <si>
    <t>ESTE</t>
  </si>
  <si>
    <t>16562</t>
  </si>
  <si>
    <t>028055</t>
  </si>
  <si>
    <t>MONSELICE</t>
  </si>
  <si>
    <t>17599</t>
  </si>
  <si>
    <t>028060</t>
  </si>
  <si>
    <t>PADOVA</t>
  </si>
  <si>
    <t>210401</t>
  </si>
  <si>
    <t>028065</t>
  </si>
  <si>
    <t>PIOVE DI SACCO</t>
  </si>
  <si>
    <t>19718</t>
  </si>
  <si>
    <t>028072</t>
  </si>
  <si>
    <t>RUBANO</t>
  </si>
  <si>
    <t>16173</t>
  </si>
  <si>
    <t>028086</t>
  </si>
  <si>
    <t>SELVAZZANO DENTRO</t>
  </si>
  <si>
    <t>22886</t>
  </si>
  <si>
    <t>028100</t>
  </si>
  <si>
    <t>VIGONZA</t>
  </si>
  <si>
    <t>22748</t>
  </si>
  <si>
    <t>029000</t>
  </si>
  <si>
    <t>A.P. DI ROVIGO</t>
  </si>
  <si>
    <t>RO</t>
  </si>
  <si>
    <t>029001</t>
  </si>
  <si>
    <t>ADRIA</t>
  </si>
  <si>
    <t>Rovigo</t>
  </si>
  <si>
    <t>19746</t>
  </si>
  <si>
    <t>029041</t>
  </si>
  <si>
    <t>ROVIGO</t>
  </si>
  <si>
    <t>51867</t>
  </si>
  <si>
    <t>030000</t>
  </si>
  <si>
    <t>A.P. DI UDINE</t>
  </si>
  <si>
    <t>FRIULI VENEZIA GIULIA</t>
  </si>
  <si>
    <t>UD</t>
  </si>
  <si>
    <t>030027</t>
  </si>
  <si>
    <t>CODROIPO</t>
  </si>
  <si>
    <t>Friuli-Venezia Giulia</t>
  </si>
  <si>
    <t>Udine</t>
  </si>
  <si>
    <t>16148</t>
  </si>
  <si>
    <t>030129</t>
  </si>
  <si>
    <t>UDINE</t>
  </si>
  <si>
    <t>99169</t>
  </si>
  <si>
    <t>031000</t>
  </si>
  <si>
    <t>A.P. DI GORIZIA</t>
  </si>
  <si>
    <t>GO</t>
  </si>
  <si>
    <t>031007</t>
  </si>
  <si>
    <t>GORIZIA</t>
  </si>
  <si>
    <t>Gorizia</t>
  </si>
  <si>
    <t>34844</t>
  </si>
  <si>
    <t>031012</t>
  </si>
  <si>
    <t>MONFALCONE</t>
  </si>
  <si>
    <t>28258</t>
  </si>
  <si>
    <t>032000</t>
  </si>
  <si>
    <t>A.P. DI TRIESTE</t>
  </si>
  <si>
    <t>TS</t>
  </si>
  <si>
    <t>032006</t>
  </si>
  <si>
    <t>TRIESTE</t>
  </si>
  <si>
    <t>Trieste</t>
  </si>
  <si>
    <t>204420</t>
  </si>
  <si>
    <t>033000</t>
  </si>
  <si>
    <t>A.P. DI PIACENZA</t>
  </si>
  <si>
    <t>EMILIA ROMAGNA</t>
  </si>
  <si>
    <t>PC</t>
  </si>
  <si>
    <t>033021</t>
  </si>
  <si>
    <t>FIORENZUOLA D'ARDA</t>
  </si>
  <si>
    <t>Emilia-Romagna</t>
  </si>
  <si>
    <t>Piacenza</t>
  </si>
  <si>
    <t>15297</t>
  </si>
  <si>
    <t>033032</t>
  </si>
  <si>
    <t>PIACENZA</t>
  </si>
  <si>
    <t>102191</t>
  </si>
  <si>
    <t>034000</t>
  </si>
  <si>
    <t>A.P. DI PARMA</t>
  </si>
  <si>
    <t>PR</t>
  </si>
  <si>
    <t>034014</t>
  </si>
  <si>
    <t>FIDENZA</t>
  </si>
  <si>
    <t>Parma</t>
  </si>
  <si>
    <t>26770</t>
  </si>
  <si>
    <t>034027</t>
  </si>
  <si>
    <t>PARMA</t>
  </si>
  <si>
    <t>192836</t>
  </si>
  <si>
    <t>034032</t>
  </si>
  <si>
    <t>SALSOMAGGIORE TERME</t>
  </si>
  <si>
    <t>19831</t>
  </si>
  <si>
    <t>035000</t>
  </si>
  <si>
    <t>A.P. DI REGGIO NELL'EMILIA</t>
  </si>
  <si>
    <t>RE</t>
  </si>
  <si>
    <t>035012</t>
  </si>
  <si>
    <t>CASALGRANDE</t>
  </si>
  <si>
    <t>Reggio nell'Emilia</t>
  </si>
  <si>
    <t>19310</t>
  </si>
  <si>
    <t>035014</t>
  </si>
  <si>
    <t>CASTELLARANO</t>
  </si>
  <si>
    <t>15232</t>
  </si>
  <si>
    <t>035020</t>
  </si>
  <si>
    <t>CORREGGIO</t>
  </si>
  <si>
    <t>25897</t>
  </si>
  <si>
    <t>035024</t>
  </si>
  <si>
    <t>GUASTALLA</t>
  </si>
  <si>
    <t>15225</t>
  </si>
  <si>
    <t>035033</t>
  </si>
  <si>
    <t>REGGIO EMILIA</t>
  </si>
  <si>
    <t>171345</t>
  </si>
  <si>
    <t>035040</t>
  </si>
  <si>
    <t>SCANDIANO</t>
  </si>
  <si>
    <t>25483</t>
  </si>
  <si>
    <t>036000</t>
  </si>
  <si>
    <t>A.P. DI MODENA</t>
  </si>
  <si>
    <t>MO</t>
  </si>
  <si>
    <t>036005</t>
  </si>
  <si>
    <t>CARPI</t>
  </si>
  <si>
    <t>Modena</t>
  </si>
  <si>
    <t>70699</t>
  </si>
  <si>
    <t>036006</t>
  </si>
  <si>
    <t>CASTELFRANCO EMILIA</t>
  </si>
  <si>
    <t>32677</t>
  </si>
  <si>
    <t>036012</t>
  </si>
  <si>
    <t>FINALE EMILIA</t>
  </si>
  <si>
    <t>15699</t>
  </si>
  <si>
    <t>036013</t>
  </si>
  <si>
    <t>FIORANO MODENESE</t>
  </si>
  <si>
    <t>17160</t>
  </si>
  <si>
    <t>036015</t>
  </si>
  <si>
    <t>FORMIGINE</t>
  </si>
  <si>
    <t>34323</t>
  </si>
  <si>
    <t>036019</t>
  </si>
  <si>
    <t>MARANELLO</t>
  </si>
  <si>
    <t>17359</t>
  </si>
  <si>
    <t>036022</t>
  </si>
  <si>
    <t>MIRANDOLA</t>
  </si>
  <si>
    <t>23875</t>
  </si>
  <si>
    <t>036023</t>
  </si>
  <si>
    <t>MODENA</t>
  </si>
  <si>
    <t>184973</t>
  </si>
  <si>
    <t>036027</t>
  </si>
  <si>
    <t>NONANTOLA</t>
  </si>
  <si>
    <t>15839</t>
  </si>
  <si>
    <t>036030</t>
  </si>
  <si>
    <t>PAVULLO NEL FRIGNANO</t>
  </si>
  <si>
    <t>17383</t>
  </si>
  <si>
    <t>036040</t>
  </si>
  <si>
    <t>SASSUOLO</t>
  </si>
  <si>
    <t>40853</t>
  </si>
  <si>
    <t>036044</t>
  </si>
  <si>
    <t>SOLIERA</t>
  </si>
  <si>
    <t>15461</t>
  </si>
  <si>
    <t>036046</t>
  </si>
  <si>
    <t>VIGNOLA</t>
  </si>
  <si>
    <t>25353</t>
  </si>
  <si>
    <t>037000</t>
  </si>
  <si>
    <t>A.P. DI BOLOGNA</t>
  </si>
  <si>
    <t>037006</t>
  </si>
  <si>
    <t>Bologna</t>
  </si>
  <si>
    <t>386663</t>
  </si>
  <si>
    <t>037008</t>
  </si>
  <si>
    <t>BUDRIO</t>
  </si>
  <si>
    <t>18412</t>
  </si>
  <si>
    <t>037011</t>
  </si>
  <si>
    <t>CASALECCHIO DI RENO</t>
  </si>
  <si>
    <t>36327</t>
  </si>
  <si>
    <t>037019</t>
  </si>
  <si>
    <t>CASTEL MAGGIORE</t>
  </si>
  <si>
    <t>18231</t>
  </si>
  <si>
    <t>037020</t>
  </si>
  <si>
    <t>CASTEL SAN PIETRO TERME</t>
  </si>
  <si>
    <t>20811</t>
  </si>
  <si>
    <t>037032</t>
  </si>
  <si>
    <t>IMOLA</t>
  </si>
  <si>
    <t>69797</t>
  </si>
  <si>
    <t>037037</t>
  </si>
  <si>
    <t>MEDICINA</t>
  </si>
  <si>
    <t>16739</t>
  </si>
  <si>
    <t>037039</t>
  </si>
  <si>
    <t>MOLINELLA</t>
  </si>
  <si>
    <t>15797</t>
  </si>
  <si>
    <t>037047</t>
  </si>
  <si>
    <t>PIANORO</t>
  </si>
  <si>
    <t>17460</t>
  </si>
  <si>
    <t>037053</t>
  </si>
  <si>
    <t>SAN GIOVANNI IN PERSICETO</t>
  </si>
  <si>
    <t>27982</t>
  </si>
  <si>
    <t>037054</t>
  </si>
  <si>
    <t>SAN LAZZARO DI SAVENA</t>
  </si>
  <si>
    <t>32065</t>
  </si>
  <si>
    <t>037060</t>
  </si>
  <si>
    <t>ZOLA PREDOSA</t>
  </si>
  <si>
    <t>18770</t>
  </si>
  <si>
    <t>037061</t>
  </si>
  <si>
    <t>VALSAMOGGIA</t>
  </si>
  <si>
    <t>30561</t>
  </si>
  <si>
    <t>038000</t>
  </si>
  <si>
    <t>A.P. DI FERRARA</t>
  </si>
  <si>
    <t>FE</t>
  </si>
  <si>
    <t>038001</t>
  </si>
  <si>
    <t>ARGENTA</t>
  </si>
  <si>
    <t>Ferrara</t>
  </si>
  <si>
    <t>21851</t>
  </si>
  <si>
    <t>038004</t>
  </si>
  <si>
    <t>CENTO</t>
  </si>
  <si>
    <t>35686</t>
  </si>
  <si>
    <t>038006</t>
  </si>
  <si>
    <t>COMACCHIO</t>
  </si>
  <si>
    <t>22566</t>
  </si>
  <si>
    <t>038007</t>
  </si>
  <si>
    <t>COPPARO</t>
  </si>
  <si>
    <t>16567</t>
  </si>
  <si>
    <t>038008</t>
  </si>
  <si>
    <t>FERRARA</t>
  </si>
  <si>
    <t>133155</t>
  </si>
  <si>
    <t>039000</t>
  </si>
  <si>
    <t>A.P. DI RAVENNA</t>
  </si>
  <si>
    <t>RA</t>
  </si>
  <si>
    <t>039002</t>
  </si>
  <si>
    <t>BAGNACAVALLO</t>
  </si>
  <si>
    <t>Ravenna</t>
  </si>
  <si>
    <t>039007</t>
  </si>
  <si>
    <t>CERVIA</t>
  </si>
  <si>
    <t>28940</t>
  </si>
  <si>
    <t>039010</t>
  </si>
  <si>
    <t>FAENZA</t>
  </si>
  <si>
    <t>58541</t>
  </si>
  <si>
    <t>039012</t>
  </si>
  <si>
    <t>LUGO</t>
  </si>
  <si>
    <t>32390</t>
  </si>
  <si>
    <t>039014</t>
  </si>
  <si>
    <t>RAVENNA</t>
  </si>
  <si>
    <t>159116</t>
  </si>
  <si>
    <t>040000</t>
  </si>
  <si>
    <t>A.P. DI FORLI' - CESENA</t>
  </si>
  <si>
    <t>FC</t>
  </si>
  <si>
    <t>040007</t>
  </si>
  <si>
    <t>CESENA</t>
  </si>
  <si>
    <t>Forlì-Cesena</t>
  </si>
  <si>
    <t>96758</t>
  </si>
  <si>
    <t>040008</t>
  </si>
  <si>
    <t>CESENATICO</t>
  </si>
  <si>
    <t>25796</t>
  </si>
  <si>
    <t>040012</t>
  </si>
  <si>
    <t>FORLI'</t>
  </si>
  <si>
    <t>117913</t>
  </si>
  <si>
    <t>040045</t>
  </si>
  <si>
    <t>SAVIGNANO SUL RUBICONE</t>
  </si>
  <si>
    <t>17766</t>
  </si>
  <si>
    <t>041000</t>
  </si>
  <si>
    <t>A.P. DI PESARO URBINO</t>
  </si>
  <si>
    <t>MARCHE</t>
  </si>
  <si>
    <t>PU</t>
  </si>
  <si>
    <t>041013</t>
  </si>
  <si>
    <t>FANO</t>
  </si>
  <si>
    <t>Marche</t>
  </si>
  <si>
    <t>Pesaro e Urbino</t>
  </si>
  <si>
    <t>60888</t>
  </si>
  <si>
    <t>041044</t>
  </si>
  <si>
    <t>PESARO</t>
  </si>
  <si>
    <t>94582</t>
  </si>
  <si>
    <t>041067</t>
  </si>
  <si>
    <t>URBINO</t>
  </si>
  <si>
    <t>15019</t>
  </si>
  <si>
    <t>041068</t>
  </si>
  <si>
    <t>VALLEFOGLIA</t>
  </si>
  <si>
    <t>15018</t>
  </si>
  <si>
    <t>042000</t>
  </si>
  <si>
    <t>A.P. DI ANCONA</t>
  </si>
  <si>
    <t>AN</t>
  </si>
  <si>
    <t>042002</t>
  </si>
  <si>
    <t>ANCONA</t>
  </si>
  <si>
    <t>Ancona</t>
  </si>
  <si>
    <t>100861</t>
  </si>
  <si>
    <t>042010</t>
  </si>
  <si>
    <t>CASTELFIDARDO</t>
  </si>
  <si>
    <t>18733</t>
  </si>
  <si>
    <t>042017</t>
  </si>
  <si>
    <t>FABRIANO</t>
  </si>
  <si>
    <t>31480</t>
  </si>
  <si>
    <t>042018</t>
  </si>
  <si>
    <t>FALCONARA MARITTIMA</t>
  </si>
  <si>
    <t>26565</t>
  </si>
  <si>
    <t>042021</t>
  </si>
  <si>
    <t>JESI</t>
  </si>
  <si>
    <t>40399</t>
  </si>
  <si>
    <t>042034</t>
  </si>
  <si>
    <t>OSIMO</t>
  </si>
  <si>
    <t>34977</t>
  </si>
  <si>
    <t>042045</t>
  </si>
  <si>
    <t>SENIGALLIA</t>
  </si>
  <si>
    <t>45027</t>
  </si>
  <si>
    <t>043000</t>
  </si>
  <si>
    <t>A.P. DI MACERATA</t>
  </si>
  <si>
    <t>MC</t>
  </si>
  <si>
    <t>043013</t>
  </si>
  <si>
    <t>CIVITANOVA MARCHE</t>
  </si>
  <si>
    <t>Macerata</t>
  </si>
  <si>
    <t>41983</t>
  </si>
  <si>
    <t>043015</t>
  </si>
  <si>
    <t>CORRIDONIA</t>
  </si>
  <si>
    <t>15430</t>
  </si>
  <si>
    <t>043023</t>
  </si>
  <si>
    <t>MACERATA</t>
  </si>
  <si>
    <t>42473</t>
  </si>
  <si>
    <t>043043</t>
  </si>
  <si>
    <t>POTENZA PICENA</t>
  </si>
  <si>
    <t>15936</t>
  </si>
  <si>
    <t>043044</t>
  </si>
  <si>
    <t>RECANATI</t>
  </si>
  <si>
    <t>21349</t>
  </si>
  <si>
    <t>043053</t>
  </si>
  <si>
    <t>TOLENTINO</t>
  </si>
  <si>
    <t>20069</t>
  </si>
  <si>
    <t>044000</t>
  </si>
  <si>
    <t>A.P. DI ASCOLI PICENO</t>
  </si>
  <si>
    <t>AP</t>
  </si>
  <si>
    <t>044007</t>
  </si>
  <si>
    <t>ASCOLI PICENO</t>
  </si>
  <si>
    <t>Ascoli Piceno</t>
  </si>
  <si>
    <t>49407</t>
  </si>
  <si>
    <t>044023</t>
  </si>
  <si>
    <t>GROTTAMMARE</t>
  </si>
  <si>
    <t>16006</t>
  </si>
  <si>
    <t>044066</t>
  </si>
  <si>
    <t>SAN BENEDETTO DEL TRONTO</t>
  </si>
  <si>
    <t>47303</t>
  </si>
  <si>
    <t>045000</t>
  </si>
  <si>
    <t>A.P. DI MASSA CARRARA</t>
  </si>
  <si>
    <t>TOSCANA</t>
  </si>
  <si>
    <t>MS</t>
  </si>
  <si>
    <t>045003</t>
  </si>
  <si>
    <t>CARRARA</t>
  </si>
  <si>
    <t>Toscana</t>
  </si>
  <si>
    <t>Massa-Carrara</t>
  </si>
  <si>
    <t>63133</t>
  </si>
  <si>
    <t>045010</t>
  </si>
  <si>
    <t>MASSA</t>
  </si>
  <si>
    <t>69479</t>
  </si>
  <si>
    <t>046000</t>
  </si>
  <si>
    <t>A.P. DI LUCCA</t>
  </si>
  <si>
    <t>LU</t>
  </si>
  <si>
    <t>046001</t>
  </si>
  <si>
    <t>ALTOPASCIO</t>
  </si>
  <si>
    <t>Lucca</t>
  </si>
  <si>
    <t>15481</t>
  </si>
  <si>
    <t>046005</t>
  </si>
  <si>
    <t>CAMAIORE</t>
  </si>
  <si>
    <t>32513</t>
  </si>
  <si>
    <t>046007</t>
  </si>
  <si>
    <t>CAPANNORI</t>
  </si>
  <si>
    <t>46252</t>
  </si>
  <si>
    <t>046017</t>
  </si>
  <si>
    <t>LUCCA</t>
  </si>
  <si>
    <t>89046</t>
  </si>
  <si>
    <t>046018</t>
  </si>
  <si>
    <t>MASSAROSA</t>
  </si>
  <si>
    <t>22471</t>
  </si>
  <si>
    <t>046024</t>
  </si>
  <si>
    <t>PIETRASANTA</t>
  </si>
  <si>
    <t>24007</t>
  </si>
  <si>
    <t>046033</t>
  </si>
  <si>
    <t>VIAREGGIO</t>
  </si>
  <si>
    <t>62467</t>
  </si>
  <si>
    <t>047000</t>
  </si>
  <si>
    <t>A.P. DI PISTOIA</t>
  </si>
  <si>
    <t>PT</t>
  </si>
  <si>
    <t>047002</t>
  </si>
  <si>
    <t>AGLIANA</t>
  </si>
  <si>
    <t>Pistoia</t>
  </si>
  <si>
    <t>047009</t>
  </si>
  <si>
    <t>MONSUMMANO TERME</t>
  </si>
  <si>
    <t>21338</t>
  </si>
  <si>
    <t>047011</t>
  </si>
  <si>
    <t>MONTECATINI-TERME</t>
  </si>
  <si>
    <t>20409</t>
  </si>
  <si>
    <t>047012</t>
  </si>
  <si>
    <t>PESCIA</t>
  </si>
  <si>
    <t>19644</t>
  </si>
  <si>
    <t>047014</t>
  </si>
  <si>
    <t>PISTOIA</t>
  </si>
  <si>
    <t>90315</t>
  </si>
  <si>
    <t>047017</t>
  </si>
  <si>
    <t>QUARRATA</t>
  </si>
  <si>
    <t>26190</t>
  </si>
  <si>
    <t>048000</t>
  </si>
  <si>
    <t>A.P. DI FIRENZE</t>
  </si>
  <si>
    <t>048001</t>
  </si>
  <si>
    <t>BAGNO A RIPOLI</t>
  </si>
  <si>
    <t>Firenze</t>
  </si>
  <si>
    <t>25611</t>
  </si>
  <si>
    <t>048004</t>
  </si>
  <si>
    <t>BORGO SAN LORENZO</t>
  </si>
  <si>
    <t>18211</t>
  </si>
  <si>
    <t>048005</t>
  </si>
  <si>
    <t>CALENZANO</t>
  </si>
  <si>
    <t>17489</t>
  </si>
  <si>
    <t>048006</t>
  </si>
  <si>
    <t>CAMPI BISENZIO</t>
  </si>
  <si>
    <t>46166</t>
  </si>
  <si>
    <t>048010</t>
  </si>
  <si>
    <t>CASTELFIORENTINO</t>
  </si>
  <si>
    <t>17504</t>
  </si>
  <si>
    <t>048012</t>
  </si>
  <si>
    <t>CERTALDO</t>
  </si>
  <si>
    <t>16121</t>
  </si>
  <si>
    <t>048014</t>
  </si>
  <si>
    <t>EMPOLI</t>
  </si>
  <si>
    <t>48109</t>
  </si>
  <si>
    <t>048017</t>
  </si>
  <si>
    <t>382808</t>
  </si>
  <si>
    <t>048019</t>
  </si>
  <si>
    <t>FUCECCHIO</t>
  </si>
  <si>
    <t>23618</t>
  </si>
  <si>
    <t>048024</t>
  </si>
  <si>
    <t>LASTRA A SIGNA</t>
  </si>
  <si>
    <t>20156</t>
  </si>
  <si>
    <t>048033</t>
  </si>
  <si>
    <t>PONTASSIEVE</t>
  </si>
  <si>
    <t>20603</t>
  </si>
  <si>
    <t>048035</t>
  </si>
  <si>
    <t>REGGELLO</t>
  </si>
  <si>
    <t>16290</t>
  </si>
  <si>
    <t>048038</t>
  </si>
  <si>
    <t>SAN CASCIANO IN VAL DI PESA</t>
  </si>
  <si>
    <t>17062</t>
  </si>
  <si>
    <t>048041</t>
  </si>
  <si>
    <t>SCANDICCI</t>
  </si>
  <si>
    <t>50609</t>
  </si>
  <si>
    <t>048043</t>
  </si>
  <si>
    <t>SESTO FIORENTINO</t>
  </si>
  <si>
    <t>48958</t>
  </si>
  <si>
    <t>048044</t>
  </si>
  <si>
    <t>SIGNA</t>
  </si>
  <si>
    <t>19179</t>
  </si>
  <si>
    <t>048052</t>
  </si>
  <si>
    <t>FIGLINE E INCISA VALDARNO</t>
  </si>
  <si>
    <t>23505</t>
  </si>
  <si>
    <t>049000</t>
  </si>
  <si>
    <t>A.P. DI LIVORNO</t>
  </si>
  <si>
    <t>LI</t>
  </si>
  <si>
    <t>049007</t>
  </si>
  <si>
    <t>CECINA</t>
  </si>
  <si>
    <t>Livorno</t>
  </si>
  <si>
    <t>28046</t>
  </si>
  <si>
    <t>049008</t>
  </si>
  <si>
    <t>COLLESALVETTI</t>
  </si>
  <si>
    <t>16827</t>
  </si>
  <si>
    <t>049009</t>
  </si>
  <si>
    <t>LIVORNO</t>
  </si>
  <si>
    <t>159219</t>
  </si>
  <si>
    <t>049012</t>
  </si>
  <si>
    <t>PIOMBINO</t>
  </si>
  <si>
    <t>34060</t>
  </si>
  <si>
    <t>049017</t>
  </si>
  <si>
    <t>ROSIGNANO MARITTIMO</t>
  </si>
  <si>
    <t>31394</t>
  </si>
  <si>
    <t>050000</t>
  </si>
  <si>
    <t>A.P. DI PISA</t>
  </si>
  <si>
    <t>PI</t>
  </si>
  <si>
    <t>050008</t>
  </si>
  <si>
    <t>CASCINA</t>
  </si>
  <si>
    <t>Pisa</t>
  </si>
  <si>
    <t>45257</t>
  </si>
  <si>
    <t>050026</t>
  </si>
  <si>
    <t>PISA</t>
  </si>
  <si>
    <t>89158</t>
  </si>
  <si>
    <t>050028</t>
  </si>
  <si>
    <t>PONSACCO</t>
  </si>
  <si>
    <t>15611</t>
  </si>
  <si>
    <t>050029</t>
  </si>
  <si>
    <t>PONTEDERA</t>
  </si>
  <si>
    <t>29223</t>
  </si>
  <si>
    <t>050031</t>
  </si>
  <si>
    <t>SAN GIULIANO TERME</t>
  </si>
  <si>
    <t>31399</t>
  </si>
  <si>
    <t>050032</t>
  </si>
  <si>
    <t>SAN MINIATO</t>
  </si>
  <si>
    <t>27934</t>
  </si>
  <si>
    <t>051000</t>
  </si>
  <si>
    <t>A.P. DI AREZZO</t>
  </si>
  <si>
    <t>AR</t>
  </si>
  <si>
    <t>051002</t>
  </si>
  <si>
    <t>AREZZO</t>
  </si>
  <si>
    <t>Arezzo</t>
  </si>
  <si>
    <t>99543</t>
  </si>
  <si>
    <t>051017</t>
  </si>
  <si>
    <t>CORTONA</t>
  </si>
  <si>
    <t>22450</t>
  </si>
  <si>
    <t>051026</t>
  </si>
  <si>
    <t>MONTEVARCHI</t>
  </si>
  <si>
    <t>24378</t>
  </si>
  <si>
    <t>051033</t>
  </si>
  <si>
    <t>SAN GIOVANNI VALDARNO</t>
  </si>
  <si>
    <t>17018</t>
  </si>
  <si>
    <t>051034</t>
  </si>
  <si>
    <t>SANSEPOLCRO</t>
  </si>
  <si>
    <t>15884</t>
  </si>
  <si>
    <t>052000</t>
  </si>
  <si>
    <t>A.P. DI SIENA</t>
  </si>
  <si>
    <t>SI</t>
  </si>
  <si>
    <t>052012</t>
  </si>
  <si>
    <t>COLLE DI VAL D'ELSA</t>
  </si>
  <si>
    <t>Siena</t>
  </si>
  <si>
    <t>21620</t>
  </si>
  <si>
    <t>052022</t>
  </si>
  <si>
    <t>POGGIBONSI</t>
  </si>
  <si>
    <t>29196</t>
  </si>
  <si>
    <t>052032</t>
  </si>
  <si>
    <t>SIENA</t>
  </si>
  <si>
    <t>53903</t>
  </si>
  <si>
    <t>053000</t>
  </si>
  <si>
    <t>A.P. DI GROSSETO</t>
  </si>
  <si>
    <t>GR</t>
  </si>
  <si>
    <t>053009</t>
  </si>
  <si>
    <t>FOLLONICA</t>
  </si>
  <si>
    <t>Grosseto</t>
  </si>
  <si>
    <t>21605</t>
  </si>
  <si>
    <t>053011</t>
  </si>
  <si>
    <t>GROSSETO</t>
  </si>
  <si>
    <t>82087</t>
  </si>
  <si>
    <t>054000</t>
  </si>
  <si>
    <t>A.P. DI PERUGIA</t>
  </si>
  <si>
    <t>UMBRIA</t>
  </si>
  <si>
    <t>PG</t>
  </si>
  <si>
    <t>054001</t>
  </si>
  <si>
    <t>ASSISI</t>
  </si>
  <si>
    <t>Umbria</t>
  </si>
  <si>
    <t>Perugia</t>
  </si>
  <si>
    <t>28299</t>
  </si>
  <si>
    <t>054002</t>
  </si>
  <si>
    <t>BASTIA UMBRA</t>
  </si>
  <si>
    <t>21874</t>
  </si>
  <si>
    <t>054009</t>
  </si>
  <si>
    <t>CASTIGLIONE DEL LAGO</t>
  </si>
  <si>
    <t>15527</t>
  </si>
  <si>
    <t>054013</t>
  </si>
  <si>
    <t>CITTA' DI CASTELLO</t>
  </si>
  <si>
    <t>39913</t>
  </si>
  <si>
    <t>054015</t>
  </si>
  <si>
    <t>CORCIANO</t>
  </si>
  <si>
    <t>21332</t>
  </si>
  <si>
    <t>054018</t>
  </si>
  <si>
    <t>FOLIGNO</t>
  </si>
  <si>
    <t>57155</t>
  </si>
  <si>
    <t>054023</t>
  </si>
  <si>
    <t>GUALDO TADINO</t>
  </si>
  <si>
    <t>15208</t>
  </si>
  <si>
    <t>054024</t>
  </si>
  <si>
    <t>GUBBIO</t>
  </si>
  <si>
    <t>32216</t>
  </si>
  <si>
    <t>054027</t>
  </si>
  <si>
    <t>MARSCIANO</t>
  </si>
  <si>
    <t>18902</t>
  </si>
  <si>
    <t>054039</t>
  </si>
  <si>
    <t>PERUGIA</t>
  </si>
  <si>
    <t>166134</t>
  </si>
  <si>
    <t>054051</t>
  </si>
  <si>
    <t>SPOLETO</t>
  </si>
  <si>
    <t>38218</t>
  </si>
  <si>
    <t>054052</t>
  </si>
  <si>
    <t>TODI</t>
  </si>
  <si>
    <t>16851</t>
  </si>
  <si>
    <t>054056</t>
  </si>
  <si>
    <t>UMBERTIDE</t>
  </si>
  <si>
    <t>16681</t>
  </si>
  <si>
    <t>055000</t>
  </si>
  <si>
    <t>A.P. DI TERNI</t>
  </si>
  <si>
    <t>TR</t>
  </si>
  <si>
    <t>055022</t>
  </si>
  <si>
    <t>NARNI</t>
  </si>
  <si>
    <t>Terni</t>
  </si>
  <si>
    <t>19785</t>
  </si>
  <si>
    <t>055023</t>
  </si>
  <si>
    <t>ORVIETO</t>
  </si>
  <si>
    <t>20630</t>
  </si>
  <si>
    <t>055032</t>
  </si>
  <si>
    <t>TERNI</t>
  </si>
  <si>
    <t>111501</t>
  </si>
  <si>
    <t>056000</t>
  </si>
  <si>
    <t>A.P. DI VITERBO</t>
  </si>
  <si>
    <t>VT</t>
  </si>
  <si>
    <t>056021</t>
  </si>
  <si>
    <t>CIVITA CASTELLANA</t>
  </si>
  <si>
    <t>Lazio</t>
  </si>
  <si>
    <t>Viterbo</t>
  </si>
  <si>
    <t>16491</t>
  </si>
  <si>
    <t>056050</t>
  </si>
  <si>
    <t>TARQUINIA</t>
  </si>
  <si>
    <t>16475</t>
  </si>
  <si>
    <t>056059</t>
  </si>
  <si>
    <t>VITERBO</t>
  </si>
  <si>
    <t>67173</t>
  </si>
  <si>
    <t>057000</t>
  </si>
  <si>
    <t>A.P. DI RIETI</t>
  </si>
  <si>
    <t>RI</t>
  </si>
  <si>
    <t>057059</t>
  </si>
  <si>
    <t>RIETI</t>
  </si>
  <si>
    <t>Rieti</t>
  </si>
  <si>
    <t>47698</t>
  </si>
  <si>
    <t>058000</t>
  </si>
  <si>
    <t>A.P. DI ROMA</t>
  </si>
  <si>
    <t>058003</t>
  </si>
  <si>
    <t>ALBANO LAZIALE</t>
  </si>
  <si>
    <t>Roma</t>
  </si>
  <si>
    <t>41715</t>
  </si>
  <si>
    <t>058005</t>
  </si>
  <si>
    <t>ANGUILLARA SABAZIA</t>
  </si>
  <si>
    <t>19357</t>
  </si>
  <si>
    <t>058007</t>
  </si>
  <si>
    <t>ANZIO</t>
  </si>
  <si>
    <t>54211</t>
  </si>
  <si>
    <t>058009</t>
  </si>
  <si>
    <t>ARICCIA</t>
  </si>
  <si>
    <t>19407</t>
  </si>
  <si>
    <t>058013</t>
  </si>
  <si>
    <t>BRACCIANO</t>
  </si>
  <si>
    <t>19384</t>
  </si>
  <si>
    <t>058029</t>
  </si>
  <si>
    <t>CERVETERI</t>
  </si>
  <si>
    <t>37441</t>
  </si>
  <si>
    <t>058032</t>
  </si>
  <si>
    <t>CIVITAVECCHIA</t>
  </si>
  <si>
    <t>52991</t>
  </si>
  <si>
    <t>058034</t>
  </si>
  <si>
    <t>COLLEFERRO</t>
  </si>
  <si>
    <t>21595</t>
  </si>
  <si>
    <t>058036</t>
  </si>
  <si>
    <t>FIANO ROMANO</t>
  </si>
  <si>
    <t>15360</t>
  </si>
  <si>
    <t>058039</t>
  </si>
  <si>
    <t>FRASCATI</t>
  </si>
  <si>
    <t>22087</t>
  </si>
  <si>
    <t>058043</t>
  </si>
  <si>
    <t>GENZANO DI ROMA</t>
  </si>
  <si>
    <t>23970</t>
  </si>
  <si>
    <t>058046</t>
  </si>
  <si>
    <t>GROTTAFERRATA</t>
  </si>
  <si>
    <t>20327</t>
  </si>
  <si>
    <t>058047</t>
  </si>
  <si>
    <t>GUIDONIA MONTECELIO</t>
  </si>
  <si>
    <t>88673</t>
  </si>
  <si>
    <t>058057</t>
  </si>
  <si>
    <t>MARINO</t>
  </si>
  <si>
    <t>43026</t>
  </si>
  <si>
    <t>058059</t>
  </si>
  <si>
    <t>MENTANA</t>
  </si>
  <si>
    <t>22921</t>
  </si>
  <si>
    <t>058065</t>
  </si>
  <si>
    <t>MONTEROTONDO</t>
  </si>
  <si>
    <t>40830</t>
  </si>
  <si>
    <t>058072</t>
  </si>
  <si>
    <t>NETTUNO</t>
  </si>
  <si>
    <t>49167</t>
  </si>
  <si>
    <t>058074</t>
  </si>
  <si>
    <t>PALESTRINA</t>
  </si>
  <si>
    <t>21672</t>
  </si>
  <si>
    <t>058079</t>
  </si>
  <si>
    <t>POMEZIA</t>
  </si>
  <si>
    <t>62966</t>
  </si>
  <si>
    <t>058086</t>
  </si>
  <si>
    <t>ROCCA DI PAPA</t>
  </si>
  <si>
    <t>17034</t>
  </si>
  <si>
    <t>058091</t>
  </si>
  <si>
    <t>ROMA</t>
  </si>
  <si>
    <t>2864731</t>
  </si>
  <si>
    <t>058097</t>
  </si>
  <si>
    <t>SANTA MARINELLA</t>
  </si>
  <si>
    <t>18783</t>
  </si>
  <si>
    <t>058104</t>
  </si>
  <si>
    <t>TIVOLI</t>
  </si>
  <si>
    <t>56533</t>
  </si>
  <si>
    <t>058110</t>
  </si>
  <si>
    <t>VALMONTONE</t>
  </si>
  <si>
    <t>15959</t>
  </si>
  <si>
    <t>058111</t>
  </si>
  <si>
    <t>VELLETRI</t>
  </si>
  <si>
    <t>53303</t>
  </si>
  <si>
    <t>058114</t>
  </si>
  <si>
    <t>ZAGAROLO</t>
  </si>
  <si>
    <t>17843</t>
  </si>
  <si>
    <t>058116</t>
  </si>
  <si>
    <t>LADISPOLI</t>
  </si>
  <si>
    <t>41078</t>
  </si>
  <si>
    <t>058117</t>
  </si>
  <si>
    <t>ARDEA</t>
  </si>
  <si>
    <t>49183</t>
  </si>
  <si>
    <t>058118</t>
  </si>
  <si>
    <t>CIAMPINO</t>
  </si>
  <si>
    <t>38412</t>
  </si>
  <si>
    <t>058119</t>
  </si>
  <si>
    <t>SAN CESAREO</t>
  </si>
  <si>
    <t>15153</t>
  </si>
  <si>
    <t>058120</t>
  </si>
  <si>
    <t>FIUMICINO</t>
  </si>
  <si>
    <t>78395</t>
  </si>
  <si>
    <t>058122</t>
  </si>
  <si>
    <t>FONTE NUOVA</t>
  </si>
  <si>
    <t>32562</t>
  </si>
  <si>
    <t>059000</t>
  </si>
  <si>
    <t>A.P. DI LATINA</t>
  </si>
  <si>
    <t>LT</t>
  </si>
  <si>
    <t>059001</t>
  </si>
  <si>
    <t>APRILIA</t>
  </si>
  <si>
    <t>Latina</t>
  </si>
  <si>
    <t>73446</t>
  </si>
  <si>
    <t>059005</t>
  </si>
  <si>
    <t>CISTERNA DI LATINA</t>
  </si>
  <si>
    <t>36868</t>
  </si>
  <si>
    <t>059007</t>
  </si>
  <si>
    <t>FONDI</t>
  </si>
  <si>
    <t>39809</t>
  </si>
  <si>
    <t>059008</t>
  </si>
  <si>
    <t>FORMIA</t>
  </si>
  <si>
    <t>38127</t>
  </si>
  <si>
    <t>059009</t>
  </si>
  <si>
    <t>GAETA</t>
  </si>
  <si>
    <t>20834</t>
  </si>
  <si>
    <t>059011</t>
  </si>
  <si>
    <t>LATINA</t>
  </si>
  <si>
    <t>125985</t>
  </si>
  <si>
    <t>059014</t>
  </si>
  <si>
    <t>MINTURNO</t>
  </si>
  <si>
    <t>19783</t>
  </si>
  <si>
    <t>059024</t>
  </si>
  <si>
    <t>SABAUDIA</t>
  </si>
  <si>
    <t>20432</t>
  </si>
  <si>
    <t>059028</t>
  </si>
  <si>
    <t>SEZZE</t>
  </si>
  <si>
    <t>24894</t>
  </si>
  <si>
    <t>059032</t>
  </si>
  <si>
    <t>TERRACINA</t>
  </si>
  <si>
    <t>46039</t>
  </si>
  <si>
    <t>060000</t>
  </si>
  <si>
    <t>A.P. DI FROSINONE</t>
  </si>
  <si>
    <t>FR</t>
  </si>
  <si>
    <t>060003</t>
  </si>
  <si>
    <t>ALATRI</t>
  </si>
  <si>
    <t>Frosinone</t>
  </si>
  <si>
    <t>28952</t>
  </si>
  <si>
    <t>060006</t>
  </si>
  <si>
    <t>ANAGNI</t>
  </si>
  <si>
    <t>21464</t>
  </si>
  <si>
    <t>060019</t>
  </si>
  <si>
    <t>CASSINO</t>
  </si>
  <si>
    <t>36142</t>
  </si>
  <si>
    <t>060024</t>
  </si>
  <si>
    <t>CECCANO</t>
  </si>
  <si>
    <t>23565</t>
  </si>
  <si>
    <t>060033</t>
  </si>
  <si>
    <t>FERENTINO</t>
  </si>
  <si>
    <t>21213</t>
  </si>
  <si>
    <t>060038</t>
  </si>
  <si>
    <t>FROSINONE</t>
  </si>
  <si>
    <t>46323</t>
  </si>
  <si>
    <t>060074</t>
  </si>
  <si>
    <t>SORA</t>
  </si>
  <si>
    <t>26144</t>
  </si>
  <si>
    <t>060085</t>
  </si>
  <si>
    <t>VEROLI</t>
  </si>
  <si>
    <t>20560</t>
  </si>
  <si>
    <t>061000</t>
  </si>
  <si>
    <t>A.P. DI CASERTA</t>
  </si>
  <si>
    <t>CE</t>
  </si>
  <si>
    <t>061005</t>
  </si>
  <si>
    <t>AVERSA</t>
  </si>
  <si>
    <t>Campania</t>
  </si>
  <si>
    <t>Caserta</t>
  </si>
  <si>
    <t>53047</t>
  </si>
  <si>
    <t>061015</t>
  </si>
  <si>
    <t>CAPUA</t>
  </si>
  <si>
    <t>18820</t>
  </si>
  <si>
    <t>061019</t>
  </si>
  <si>
    <t>CASAL DI PRINCIPE</t>
  </si>
  <si>
    <t>21389</t>
  </si>
  <si>
    <t>061022</t>
  </si>
  <si>
    <t>CASERTA</t>
  </si>
  <si>
    <t>76326</t>
  </si>
  <si>
    <t>061027</t>
  </si>
  <si>
    <t>CASTEL VOLTURNO</t>
  </si>
  <si>
    <t>25281</t>
  </si>
  <si>
    <t>061046</t>
  </si>
  <si>
    <t>LUSCIANO</t>
  </si>
  <si>
    <t>15362</t>
  </si>
  <si>
    <t>061048</t>
  </si>
  <si>
    <t>MADDALONI</t>
  </si>
  <si>
    <t>39166</t>
  </si>
  <si>
    <t>061049</t>
  </si>
  <si>
    <t>MARCIANISE</t>
  </si>
  <si>
    <t>39803</t>
  </si>
  <si>
    <t>061052</t>
  </si>
  <si>
    <t>MONDRAGONE</t>
  </si>
  <si>
    <t>28624</t>
  </si>
  <si>
    <t>061053</t>
  </si>
  <si>
    <t>ORTA DI ATELLA</t>
  </si>
  <si>
    <t>27191</t>
  </si>
  <si>
    <t>061075</t>
  </si>
  <si>
    <t>SAN FELICE A CANCELLO</t>
  </si>
  <si>
    <t>17568</t>
  </si>
  <si>
    <t>061078</t>
  </si>
  <si>
    <t>SAN NICOLA LA STRADA</t>
  </si>
  <si>
    <t>22448</t>
  </si>
  <si>
    <t>061083</t>
  </si>
  <si>
    <t>SANTA MARIA CAPUA VETERE</t>
  </si>
  <si>
    <t>32802</t>
  </si>
  <si>
    <t>061088</t>
  </si>
  <si>
    <t>SESSA AURUNCA</t>
  </si>
  <si>
    <t>21727</t>
  </si>
  <si>
    <t>061094</t>
  </si>
  <si>
    <t>TRENTOLA DUCENTA</t>
  </si>
  <si>
    <t>19429</t>
  </si>
  <si>
    <t>062000</t>
  </si>
  <si>
    <t>A.P. DI BENEVENTO</t>
  </si>
  <si>
    <t>BN</t>
  </si>
  <si>
    <t>062008</t>
  </si>
  <si>
    <t>BENEVENTO</t>
  </si>
  <si>
    <t>Benevento</t>
  </si>
  <si>
    <t>60091</t>
  </si>
  <si>
    <t>063000</t>
  </si>
  <si>
    <t>A.P. DI NAPOLI</t>
  </si>
  <si>
    <t>063001</t>
  </si>
  <si>
    <t>ACERRA</t>
  </si>
  <si>
    <t>Napoli</t>
  </si>
  <si>
    <t>59573</t>
  </si>
  <si>
    <t>063002</t>
  </si>
  <si>
    <t>AFRAGOLA</t>
  </si>
  <si>
    <t>65057</t>
  </si>
  <si>
    <t>063005</t>
  </si>
  <si>
    <t>ARZANO</t>
  </si>
  <si>
    <t>34886</t>
  </si>
  <si>
    <t>063006</t>
  </si>
  <si>
    <t>BACOLI</t>
  </si>
  <si>
    <t>26560</t>
  </si>
  <si>
    <t>063008</t>
  </si>
  <si>
    <t>BOSCOREALE</t>
  </si>
  <si>
    <t>28072</t>
  </si>
  <si>
    <t>063010</t>
  </si>
  <si>
    <t>BRUSCIANO</t>
  </si>
  <si>
    <t>16466</t>
  </si>
  <si>
    <t>063011</t>
  </si>
  <si>
    <t>CAIVANO</t>
  </si>
  <si>
    <t>37879</t>
  </si>
  <si>
    <t>063016</t>
  </si>
  <si>
    <t>CARDITO</t>
  </si>
  <si>
    <t>22755</t>
  </si>
  <si>
    <t>063017</t>
  </si>
  <si>
    <t>CASALNUOVO DI NAPOLI</t>
  </si>
  <si>
    <t>49855</t>
  </si>
  <si>
    <t>063021</t>
  </si>
  <si>
    <t>CASAVATORE</t>
  </si>
  <si>
    <t>18661</t>
  </si>
  <si>
    <t>063023</t>
  </si>
  <si>
    <t>CASORIA</t>
  </si>
  <si>
    <t>77642</t>
  </si>
  <si>
    <t>063024</t>
  </si>
  <si>
    <t>CASTELLAMMARE DI STABIA</t>
  </si>
  <si>
    <t>66466</t>
  </si>
  <si>
    <t>063026</t>
  </si>
  <si>
    <t>CERCOLA</t>
  </si>
  <si>
    <t>18267</t>
  </si>
  <si>
    <t>063031</t>
  </si>
  <si>
    <t>FORIO</t>
  </si>
  <si>
    <t>17615</t>
  </si>
  <si>
    <t>063032</t>
  </si>
  <si>
    <t>FRATTAMAGGIORE</t>
  </si>
  <si>
    <t>30329</t>
  </si>
  <si>
    <t>063033</t>
  </si>
  <si>
    <t>FRATTAMINORE</t>
  </si>
  <si>
    <t>16208</t>
  </si>
  <si>
    <t>063034</t>
  </si>
  <si>
    <t>GIUGLIANO IN CAMPANIA</t>
  </si>
  <si>
    <t>122974</t>
  </si>
  <si>
    <t>063035</t>
  </si>
  <si>
    <t>GRAGNANO</t>
  </si>
  <si>
    <t>29136</t>
  </si>
  <si>
    <t>063036</t>
  </si>
  <si>
    <t>GRUMO NEVANO</t>
  </si>
  <si>
    <t>18061</t>
  </si>
  <si>
    <t>063037</t>
  </si>
  <si>
    <t>ISCHIA</t>
  </si>
  <si>
    <t>19915</t>
  </si>
  <si>
    <t>063041</t>
  </si>
  <si>
    <t>MARANO DI NAPOLI</t>
  </si>
  <si>
    <t>59874</t>
  </si>
  <si>
    <t>063043</t>
  </si>
  <si>
    <t>MARIGLIANO</t>
  </si>
  <si>
    <t>30157</t>
  </si>
  <si>
    <t>063045</t>
  </si>
  <si>
    <t>MELITO DI NAPOLI</t>
  </si>
  <si>
    <t>37826</t>
  </si>
  <si>
    <t>063048</t>
  </si>
  <si>
    <t>MUGNANO DI NAPOLI</t>
  </si>
  <si>
    <t>34828</t>
  </si>
  <si>
    <t>063049</t>
  </si>
  <si>
    <t>NAPOLI</t>
  </si>
  <si>
    <t>974074</t>
  </si>
  <si>
    <t>063050</t>
  </si>
  <si>
    <t>NOLA</t>
  </si>
  <si>
    <t>34431</t>
  </si>
  <si>
    <t>063051</t>
  </si>
  <si>
    <t>OTTAVIANO</t>
  </si>
  <si>
    <t>23860</t>
  </si>
  <si>
    <t>063052</t>
  </si>
  <si>
    <t>PALMA CAMPANIA</t>
  </si>
  <si>
    <t>15978</t>
  </si>
  <si>
    <t>063055</t>
  </si>
  <si>
    <t>POGGIOMARINO</t>
  </si>
  <si>
    <t>063057</t>
  </si>
  <si>
    <t>POMIGLIANO D'ARCO</t>
  </si>
  <si>
    <t>39922</t>
  </si>
  <si>
    <t>063058</t>
  </si>
  <si>
    <t>POMPEI</t>
  </si>
  <si>
    <t>25358</t>
  </si>
  <si>
    <t>063059</t>
  </si>
  <si>
    <t>PORTICI</t>
  </si>
  <si>
    <t>55274</t>
  </si>
  <si>
    <t>063060</t>
  </si>
  <si>
    <t>POZZUOLI</t>
  </si>
  <si>
    <t>81661</t>
  </si>
  <si>
    <t>063062</t>
  </si>
  <si>
    <t>QUALIANO</t>
  </si>
  <si>
    <t>25702</t>
  </si>
  <si>
    <t>063063</t>
  </si>
  <si>
    <t>QUARTO</t>
  </si>
  <si>
    <t>40930</t>
  </si>
  <si>
    <t>063064</t>
  </si>
  <si>
    <t>ERCOLANO</t>
  </si>
  <si>
    <t>53709</t>
  </si>
  <si>
    <t>063067</t>
  </si>
  <si>
    <t>SAN GIORGIO A CREMANO</t>
  </si>
  <si>
    <t>45557</t>
  </si>
  <si>
    <t>063068</t>
  </si>
  <si>
    <t>SAN GIUSEPPE VESUVIANO</t>
  </si>
  <si>
    <t>30657</t>
  </si>
  <si>
    <t>063072</t>
  </si>
  <si>
    <t>SANT'ANASTASIA</t>
  </si>
  <si>
    <t>27671</t>
  </si>
  <si>
    <t>063073</t>
  </si>
  <si>
    <t>SANT'ANTIMO</t>
  </si>
  <si>
    <t>33905</t>
  </si>
  <si>
    <t>063074</t>
  </si>
  <si>
    <t>SANT'ANTONIO ABATE</t>
  </si>
  <si>
    <t>19743</t>
  </si>
  <si>
    <t>063076</t>
  </si>
  <si>
    <t>SAVIANO</t>
  </si>
  <si>
    <t>15982</t>
  </si>
  <si>
    <t>063079</t>
  </si>
  <si>
    <t>SOMMA VESUVIANA</t>
  </si>
  <si>
    <t>35233</t>
  </si>
  <si>
    <t>063080</t>
  </si>
  <si>
    <t>SORRENTO</t>
  </si>
  <si>
    <t>16679</t>
  </si>
  <si>
    <t>063082</t>
  </si>
  <si>
    <t>TERZIGNO</t>
  </si>
  <si>
    <t>18968</t>
  </si>
  <si>
    <t>063083</t>
  </si>
  <si>
    <t>TORRE ANNUNZIATA</t>
  </si>
  <si>
    <t>42789</t>
  </si>
  <si>
    <t>063084</t>
  </si>
  <si>
    <t>TORRE DEL GRECO</t>
  </si>
  <si>
    <t>86275</t>
  </si>
  <si>
    <t>063086</t>
  </si>
  <si>
    <t>VICO EQUENSE</t>
  </si>
  <si>
    <t>20969</t>
  </si>
  <si>
    <t>063087</t>
  </si>
  <si>
    <t>VILLARICCA</t>
  </si>
  <si>
    <t>31122</t>
  </si>
  <si>
    <t>063089</t>
  </si>
  <si>
    <t>VOLLA</t>
  </si>
  <si>
    <t>23755</t>
  </si>
  <si>
    <t>064000</t>
  </si>
  <si>
    <t>A.P. DI AVELLINO</t>
  </si>
  <si>
    <t>AV</t>
  </si>
  <si>
    <t>064005</t>
  </si>
  <si>
    <t>ARIANO IRPINO</t>
  </si>
  <si>
    <t>Avellino</t>
  </si>
  <si>
    <t>22700</t>
  </si>
  <si>
    <t>064008</t>
  </si>
  <si>
    <t>AVELLINO</t>
  </si>
  <si>
    <t>54857</t>
  </si>
  <si>
    <t>064121</t>
  </si>
  <si>
    <t>MONTORO</t>
  </si>
  <si>
    <t>19671</t>
  </si>
  <si>
    <t>065000</t>
  </si>
  <si>
    <t>A.P. DI SALERNO</t>
  </si>
  <si>
    <t>SA</t>
  </si>
  <si>
    <t>065002</t>
  </si>
  <si>
    <t>AGROPOLI</t>
  </si>
  <si>
    <t>Salerno</t>
  </si>
  <si>
    <t>21481</t>
  </si>
  <si>
    <t>065007</t>
  </si>
  <si>
    <t>ANGRI</t>
  </si>
  <si>
    <t>34002</t>
  </si>
  <si>
    <t>065013</t>
  </si>
  <si>
    <t>BARONISSI</t>
  </si>
  <si>
    <t>17003</t>
  </si>
  <si>
    <t>065014</t>
  </si>
  <si>
    <t>BATTIPAGLIA</t>
  </si>
  <si>
    <t>50786</t>
  </si>
  <si>
    <t>065022</t>
  </si>
  <si>
    <t>CAMPAGNA</t>
  </si>
  <si>
    <t>16703</t>
  </si>
  <si>
    <t>065025</t>
  </si>
  <si>
    <t>CAPACCIO</t>
  </si>
  <si>
    <t>22810</t>
  </si>
  <si>
    <t>065037</t>
  </si>
  <si>
    <t>CAVA DE' TIRRENI</t>
  </si>
  <si>
    <t>53659</t>
  </si>
  <si>
    <t>065050</t>
  </si>
  <si>
    <t>EBOLI</t>
  </si>
  <si>
    <t>40115</t>
  </si>
  <si>
    <t>065067</t>
  </si>
  <si>
    <t>MERCATO SAN SEVERINO</t>
  </si>
  <si>
    <t>22322</t>
  </si>
  <si>
    <t>065078</t>
  </si>
  <si>
    <t>NOCERA INFERIORE</t>
  </si>
  <si>
    <t>46043</t>
  </si>
  <si>
    <t>065079</t>
  </si>
  <si>
    <t>NOCERA SUPERIORE</t>
  </si>
  <si>
    <t>24263</t>
  </si>
  <si>
    <t>065088</t>
  </si>
  <si>
    <t>PAGANI</t>
  </si>
  <si>
    <t>35834</t>
  </si>
  <si>
    <t>065099</t>
  </si>
  <si>
    <t>PONTECAGNANO FAIANO</t>
  </si>
  <si>
    <t>26097</t>
  </si>
  <si>
    <t>065116</t>
  </si>
  <si>
    <t>SALERNO</t>
  </si>
  <si>
    <t>135261</t>
  </si>
  <si>
    <t>065135</t>
  </si>
  <si>
    <t>SARNO</t>
  </si>
  <si>
    <t>31529</t>
  </si>
  <si>
    <t>065137</t>
  </si>
  <si>
    <t>SCAFATI</t>
  </si>
  <si>
    <t>50787</t>
  </si>
  <si>
    <t>066000</t>
  </si>
  <si>
    <t>A.P. DI L'AQUILA</t>
  </si>
  <si>
    <t>ABRUZZO</t>
  </si>
  <si>
    <t>AQ</t>
  </si>
  <si>
    <t>066006</t>
  </si>
  <si>
    <t>AVEZZANO</t>
  </si>
  <si>
    <t>Abruzzo</t>
  </si>
  <si>
    <t>L'Aquila</t>
  </si>
  <si>
    <t>42515</t>
  </si>
  <si>
    <t>066049</t>
  </si>
  <si>
    <t>L'AQUILA</t>
  </si>
  <si>
    <t>69753</t>
  </si>
  <si>
    <t>066098</t>
  </si>
  <si>
    <t>SULMONA</t>
  </si>
  <si>
    <t>24557</t>
  </si>
  <si>
    <t>067000</t>
  </si>
  <si>
    <t>A.P. DI TERAMO</t>
  </si>
  <si>
    <t>TE</t>
  </si>
  <si>
    <t>067025</t>
  </si>
  <si>
    <t>GIULIANOVA</t>
  </si>
  <si>
    <t>Teramo</t>
  </si>
  <si>
    <t>24050</t>
  </si>
  <si>
    <t>067037</t>
  </si>
  <si>
    <t>ROSETO DEGLI ABRUZZI</t>
  </si>
  <si>
    <t>25537</t>
  </si>
  <si>
    <t>067040</t>
  </si>
  <si>
    <t>SILVI</t>
  </si>
  <si>
    <t>15626</t>
  </si>
  <si>
    <t>067041</t>
  </si>
  <si>
    <t>TERAMO</t>
  </si>
  <si>
    <t>54892</t>
  </si>
  <si>
    <t>067047</t>
  </si>
  <si>
    <t>MARTINSICURO</t>
  </si>
  <si>
    <t>16033</t>
  </si>
  <si>
    <t>068000</t>
  </si>
  <si>
    <t>A.P. DI PESCARA</t>
  </si>
  <si>
    <t>PE</t>
  </si>
  <si>
    <t>068024</t>
  </si>
  <si>
    <t>MONTESILVANO</t>
  </si>
  <si>
    <t>Pescara</t>
  </si>
  <si>
    <t>53738</t>
  </si>
  <si>
    <t>068028</t>
  </si>
  <si>
    <t>PESCARA</t>
  </si>
  <si>
    <t>121014</t>
  </si>
  <si>
    <t>068041</t>
  </si>
  <si>
    <t>SPOLTORE</t>
  </si>
  <si>
    <t>19366</t>
  </si>
  <si>
    <t>069000</t>
  </si>
  <si>
    <t>A.P. DI CHIETI</t>
  </si>
  <si>
    <t>CH</t>
  </si>
  <si>
    <t>069022</t>
  </si>
  <si>
    <t>CHIETI</t>
  </si>
  <si>
    <t>Chieti</t>
  </si>
  <si>
    <t>51815</t>
  </si>
  <si>
    <t>069035</t>
  </si>
  <si>
    <t>FRANCAVILLA AL MARE</t>
  </si>
  <si>
    <t>25422</t>
  </si>
  <si>
    <t>069046</t>
  </si>
  <si>
    <t>LANCIANO</t>
  </si>
  <si>
    <t>35444</t>
  </si>
  <si>
    <t>069058</t>
  </si>
  <si>
    <t>ORTONA A MARE</t>
  </si>
  <si>
    <t>23446</t>
  </si>
  <si>
    <t>069083</t>
  </si>
  <si>
    <t>SAN SALVO</t>
  </si>
  <si>
    <t>20016</t>
  </si>
  <si>
    <t>069099</t>
  </si>
  <si>
    <t>VASTO</t>
  </si>
  <si>
    <t>41087</t>
  </si>
  <si>
    <t>070000</t>
  </si>
  <si>
    <t>A.P. DI CAMPOBASSO</t>
  </si>
  <si>
    <t>MOLISE</t>
  </si>
  <si>
    <t>CB</t>
  </si>
  <si>
    <t>070006</t>
  </si>
  <si>
    <t>CAMPOBASSO</t>
  </si>
  <si>
    <t>Molise</t>
  </si>
  <si>
    <t>Campobasso</t>
  </si>
  <si>
    <t>49431</t>
  </si>
  <si>
    <t>070078</t>
  </si>
  <si>
    <t>TERMOLI</t>
  </si>
  <si>
    <t>33739</t>
  </si>
  <si>
    <t>071000</t>
  </si>
  <si>
    <t>A.P. DI FOGGIA</t>
  </si>
  <si>
    <t>FG</t>
  </si>
  <si>
    <t>071020</t>
  </si>
  <si>
    <t>CERIGNOLA</t>
  </si>
  <si>
    <t>Puglia</t>
  </si>
  <si>
    <t>Foggia</t>
  </si>
  <si>
    <t>58396</t>
  </si>
  <si>
    <t>071024</t>
  </si>
  <si>
    <t>FOGGIA</t>
  </si>
  <si>
    <t>151991</t>
  </si>
  <si>
    <t>071028</t>
  </si>
  <si>
    <t>LUCERA</t>
  </si>
  <si>
    <t>33724</t>
  </si>
  <si>
    <t>071029</t>
  </si>
  <si>
    <t>MANFREDONIA</t>
  </si>
  <si>
    <t>57279</t>
  </si>
  <si>
    <t>071036</t>
  </si>
  <si>
    <t>ORTA NOVA</t>
  </si>
  <si>
    <t>17802</t>
  </si>
  <si>
    <t>071046</t>
  </si>
  <si>
    <t>SAN GIOVANNI ROTONDO</t>
  </si>
  <si>
    <t>27184</t>
  </si>
  <si>
    <t>071049</t>
  </si>
  <si>
    <t>SAN NICANDRO GARGANICO</t>
  </si>
  <si>
    <t>15566</t>
  </si>
  <si>
    <t>071051</t>
  </si>
  <si>
    <t>SAN SEVERO</t>
  </si>
  <si>
    <t>53905</t>
  </si>
  <si>
    <t>071056</t>
  </si>
  <si>
    <t>TORREMAGGIORE</t>
  </si>
  <si>
    <t>17311</t>
  </si>
  <si>
    <t>072000</t>
  </si>
  <si>
    <t>A.P. DI BARI</t>
  </si>
  <si>
    <t>072001</t>
  </si>
  <si>
    <t>ACQUAVIVA DELLE FONTI</t>
  </si>
  <si>
    <t>Bari</t>
  </si>
  <si>
    <t>20799</t>
  </si>
  <si>
    <t>072002</t>
  </si>
  <si>
    <t>ADELFIA</t>
  </si>
  <si>
    <t>17184</t>
  </si>
  <si>
    <t>072004</t>
  </si>
  <si>
    <t>ALTAMURA</t>
  </si>
  <si>
    <t>70396</t>
  </si>
  <si>
    <t>072006</t>
  </si>
  <si>
    <t>BARI</t>
  </si>
  <si>
    <t>326344</t>
  </si>
  <si>
    <t>072011</t>
  </si>
  <si>
    <t>BITONTO</t>
  </si>
  <si>
    <t>55540</t>
  </si>
  <si>
    <t>072014</t>
  </si>
  <si>
    <t>CAPURSO</t>
  </si>
  <si>
    <t>15735</t>
  </si>
  <si>
    <t>072015</t>
  </si>
  <si>
    <t>CASAMASSIMA</t>
  </si>
  <si>
    <t>19890</t>
  </si>
  <si>
    <t>072017</t>
  </si>
  <si>
    <t>CASTELLANA GROTTE</t>
  </si>
  <si>
    <t>19635</t>
  </si>
  <si>
    <t>072019</t>
  </si>
  <si>
    <t>CONVERSANO</t>
  </si>
  <si>
    <t>26150</t>
  </si>
  <si>
    <t>072020</t>
  </si>
  <si>
    <t>CORATO</t>
  </si>
  <si>
    <t>48312</t>
  </si>
  <si>
    <t>072021</t>
  </si>
  <si>
    <t>GIOIA DEL COLLE</t>
  </si>
  <si>
    <t>27753</t>
  </si>
  <si>
    <t>072022</t>
  </si>
  <si>
    <t>GIOVINAZZO</t>
  </si>
  <si>
    <t>20480</t>
  </si>
  <si>
    <t>072023</t>
  </si>
  <si>
    <t>GRAVINA IN PUGLIA</t>
  </si>
  <si>
    <t>43872</t>
  </si>
  <si>
    <t>072027</t>
  </si>
  <si>
    <t>MODUGNO</t>
  </si>
  <si>
    <t>38515</t>
  </si>
  <si>
    <t>072028</t>
  </si>
  <si>
    <t>MOLA DI BARI</t>
  </si>
  <si>
    <t>25695</t>
  </si>
  <si>
    <t>072029</t>
  </si>
  <si>
    <t>MOLFETTA</t>
  </si>
  <si>
    <t>072030</t>
  </si>
  <si>
    <t>MONOPOLI</t>
  </si>
  <si>
    <t>49133</t>
  </si>
  <si>
    <t>072031</t>
  </si>
  <si>
    <t>NOCI</t>
  </si>
  <si>
    <t>19283</t>
  </si>
  <si>
    <t>072032</t>
  </si>
  <si>
    <t>NOICATTARO</t>
  </si>
  <si>
    <t>26115</t>
  </si>
  <si>
    <t>072033</t>
  </si>
  <si>
    <t>PALO DEL COLLE</t>
  </si>
  <si>
    <t>21651</t>
  </si>
  <si>
    <t>072035</t>
  </si>
  <si>
    <t>POLIGNANO A MARE</t>
  </si>
  <si>
    <t>18023</t>
  </si>
  <si>
    <t>072036</t>
  </si>
  <si>
    <t>PUTIGNANO</t>
  </si>
  <si>
    <t>26859</t>
  </si>
  <si>
    <t>072037</t>
  </si>
  <si>
    <t>RUTIGLIANO</t>
  </si>
  <si>
    <t>18662</t>
  </si>
  <si>
    <t>072038</t>
  </si>
  <si>
    <t>RUVO DI PUGLIA</t>
  </si>
  <si>
    <t>25534</t>
  </si>
  <si>
    <t>072041</t>
  </si>
  <si>
    <t>SANTERAMO IN COLLE</t>
  </si>
  <si>
    <t>26734</t>
  </si>
  <si>
    <t>072043</t>
  </si>
  <si>
    <t>TERLIZZI</t>
  </si>
  <si>
    <t>26983</t>
  </si>
  <si>
    <t>072046</t>
  </si>
  <si>
    <t>TRIGGIANO</t>
  </si>
  <si>
    <t>27269</t>
  </si>
  <si>
    <t>072048</t>
  </si>
  <si>
    <t>VALENZANO</t>
  </si>
  <si>
    <t>17993</t>
  </si>
  <si>
    <t>073000</t>
  </si>
  <si>
    <t>A.P. DI TARANTO</t>
  </si>
  <si>
    <t>TA</t>
  </si>
  <si>
    <t>073003</t>
  </si>
  <si>
    <t>CASTELLANETA</t>
  </si>
  <si>
    <t>Taranto</t>
  </si>
  <si>
    <t>17170</t>
  </si>
  <si>
    <t>073007</t>
  </si>
  <si>
    <t>GINOSA</t>
  </si>
  <si>
    <t>22632</t>
  </si>
  <si>
    <t>073008</t>
  </si>
  <si>
    <t>GROTTAGLIE</t>
  </si>
  <si>
    <t>32234</t>
  </si>
  <si>
    <t>073009</t>
  </si>
  <si>
    <t>LATERZA</t>
  </si>
  <si>
    <t>15290</t>
  </si>
  <si>
    <t>073012</t>
  </si>
  <si>
    <t>MANDURIA</t>
  </si>
  <si>
    <t>31420</t>
  </si>
  <si>
    <t>073013</t>
  </si>
  <si>
    <t>MARTINA FRANCA</t>
  </si>
  <si>
    <t>49118</t>
  </si>
  <si>
    <t>073015</t>
  </si>
  <si>
    <t>MASSAFRA</t>
  </si>
  <si>
    <t>33003</t>
  </si>
  <si>
    <t>073019</t>
  </si>
  <si>
    <t>MOTTOLA</t>
  </si>
  <si>
    <t>15997</t>
  </si>
  <si>
    <t>073021</t>
  </si>
  <si>
    <t>PALAGIANO</t>
  </si>
  <si>
    <t>16067</t>
  </si>
  <si>
    <t>073024</t>
  </si>
  <si>
    <t>SAN GIORGIO IONICO</t>
  </si>
  <si>
    <t>15344</t>
  </si>
  <si>
    <t>073026</t>
  </si>
  <si>
    <t>SAVA</t>
  </si>
  <si>
    <t>073027</t>
  </si>
  <si>
    <t>TARANTO</t>
  </si>
  <si>
    <t>201100</t>
  </si>
  <si>
    <t>074000</t>
  </si>
  <si>
    <t>A.P. DI BRINDISI</t>
  </si>
  <si>
    <t>BR</t>
  </si>
  <si>
    <t>074001</t>
  </si>
  <si>
    <t>BRINDISI</t>
  </si>
  <si>
    <t>Brindisi</t>
  </si>
  <si>
    <t>88302</t>
  </si>
  <si>
    <t>074002</t>
  </si>
  <si>
    <t>CAROVIGNO</t>
  </si>
  <si>
    <t>16615</t>
  </si>
  <si>
    <t>074003</t>
  </si>
  <si>
    <t>CEGLIE MESSAPICA</t>
  </si>
  <si>
    <t>20076</t>
  </si>
  <si>
    <t>074007</t>
  </si>
  <si>
    <t>FASANO</t>
  </si>
  <si>
    <t>39780</t>
  </si>
  <si>
    <t>074008</t>
  </si>
  <si>
    <t>FRANCAVILLA FONTANA</t>
  </si>
  <si>
    <t>36641</t>
  </si>
  <si>
    <t>074010</t>
  </si>
  <si>
    <t>MESAGNE</t>
  </si>
  <si>
    <t>27164</t>
  </si>
  <si>
    <t>074011</t>
  </si>
  <si>
    <t>ORIA</t>
  </si>
  <si>
    <t>15296</t>
  </si>
  <si>
    <t>074012</t>
  </si>
  <si>
    <t>OSTUNI</t>
  </si>
  <si>
    <t>31318</t>
  </si>
  <si>
    <t>074017</t>
  </si>
  <si>
    <t>SAN VITO DEI NORMANNI</t>
  </si>
  <si>
    <t>19360</t>
  </si>
  <si>
    <t>075000</t>
  </si>
  <si>
    <t>A.P. DI LECCE</t>
  </si>
  <si>
    <t>LE</t>
  </si>
  <si>
    <t>075016</t>
  </si>
  <si>
    <t>CASARANO</t>
  </si>
  <si>
    <t>Lecce</t>
  </si>
  <si>
    <t>20285</t>
  </si>
  <si>
    <t>075022</t>
  </si>
  <si>
    <t>COPERTINO</t>
  </si>
  <si>
    <t>24287</t>
  </si>
  <si>
    <t>075029</t>
  </si>
  <si>
    <t>GALATINA</t>
  </si>
  <si>
    <t>27109</t>
  </si>
  <si>
    <t>075030</t>
  </si>
  <si>
    <t>GALATONE</t>
  </si>
  <si>
    <t>15567</t>
  </si>
  <si>
    <t>075031</t>
  </si>
  <si>
    <t>GALLIPOLI</t>
  </si>
  <si>
    <t>20724</t>
  </si>
  <si>
    <t>075035</t>
  </si>
  <si>
    <t>LECCE</t>
  </si>
  <si>
    <t>94773</t>
  </si>
  <si>
    <t>075052</t>
  </si>
  <si>
    <t>NARDO'</t>
  </si>
  <si>
    <t>31564</t>
  </si>
  <si>
    <t>075083</t>
  </si>
  <si>
    <t>SURBO</t>
  </si>
  <si>
    <t>15155</t>
  </si>
  <si>
    <t>075088</t>
  </si>
  <si>
    <t>TRICASE</t>
  </si>
  <si>
    <t>17581</t>
  </si>
  <si>
    <t>076000</t>
  </si>
  <si>
    <t>A.P. DI POTENZA</t>
  </si>
  <si>
    <t>BASILICATA</t>
  </si>
  <si>
    <t>PZ</t>
  </si>
  <si>
    <t>076048</t>
  </si>
  <si>
    <t>MELFI</t>
  </si>
  <si>
    <t>Basilicata</t>
  </si>
  <si>
    <t>Potenza</t>
  </si>
  <si>
    <t>17767</t>
  </si>
  <si>
    <t>076063</t>
  </si>
  <si>
    <t>POTENZA</t>
  </si>
  <si>
    <t>67122</t>
  </si>
  <si>
    <t>077000</t>
  </si>
  <si>
    <t>A.P. DI MATERA</t>
  </si>
  <si>
    <t>MT</t>
  </si>
  <si>
    <t>077014</t>
  </si>
  <si>
    <t>MATERA</t>
  </si>
  <si>
    <t>Matera</t>
  </si>
  <si>
    <t>60436</t>
  </si>
  <si>
    <t>077020</t>
  </si>
  <si>
    <t>PISTICCI</t>
  </si>
  <si>
    <t>17768</t>
  </si>
  <si>
    <t>077021</t>
  </si>
  <si>
    <t>POLICORO</t>
  </si>
  <si>
    <t>17313</t>
  </si>
  <si>
    <t>078000</t>
  </si>
  <si>
    <t>A.P. DI COSENZA</t>
  </si>
  <si>
    <t>CALABRIA</t>
  </si>
  <si>
    <t>CS</t>
  </si>
  <si>
    <t>078003</t>
  </si>
  <si>
    <t>ACRI</t>
  </si>
  <si>
    <t>Calabria</t>
  </si>
  <si>
    <t>Cosenza</t>
  </si>
  <si>
    <t>20858</t>
  </si>
  <si>
    <t>078029</t>
  </si>
  <si>
    <t>CASSANO ALLO IONIO</t>
  </si>
  <si>
    <t>18495</t>
  </si>
  <si>
    <t>078033</t>
  </si>
  <si>
    <t>CASTROVILLARI</t>
  </si>
  <si>
    <t>22240</t>
  </si>
  <si>
    <t>078044</t>
  </si>
  <si>
    <t>CORIGLIANO CALABRO</t>
  </si>
  <si>
    <t>40427</t>
  </si>
  <si>
    <t>078045</t>
  </si>
  <si>
    <t>COSENZA</t>
  </si>
  <si>
    <t>67546</t>
  </si>
  <si>
    <t>078081</t>
  </si>
  <si>
    <t>MONTALTO UFFUGO</t>
  </si>
  <si>
    <t>19669</t>
  </si>
  <si>
    <t>078091</t>
  </si>
  <si>
    <t>PAOLA</t>
  </si>
  <si>
    <t>16013</t>
  </si>
  <si>
    <t>078102</t>
  </si>
  <si>
    <t>RENDE</t>
  </si>
  <si>
    <t>35338</t>
  </si>
  <si>
    <t>078108</t>
  </si>
  <si>
    <t>ROSSANO</t>
  </si>
  <si>
    <t>36842</t>
  </si>
  <si>
    <t>078119</t>
  </si>
  <si>
    <t>SAN GIOVANNI IN FIORE</t>
  </si>
  <si>
    <t>17372</t>
  </si>
  <si>
    <t>079000</t>
  </si>
  <si>
    <t>A.P. DI CATANZARO</t>
  </si>
  <si>
    <t>CZ</t>
  </si>
  <si>
    <t>079023</t>
  </si>
  <si>
    <t>CATANZARO</t>
  </si>
  <si>
    <t>Catanzaro</t>
  </si>
  <si>
    <t>90612</t>
  </si>
  <si>
    <t>079160</t>
  </si>
  <si>
    <t>LAMEZIA TERME</t>
  </si>
  <si>
    <t>70714</t>
  </si>
  <si>
    <t>080000</t>
  </si>
  <si>
    <t>A.P. DI REGGIO DI CALABRIA</t>
  </si>
  <si>
    <t>RC</t>
  </si>
  <si>
    <t>080038</t>
  </si>
  <si>
    <t>GIOIA TAURO</t>
  </si>
  <si>
    <t>Reggio di Calabria</t>
  </si>
  <si>
    <t>19864</t>
  </si>
  <si>
    <t>080057</t>
  </si>
  <si>
    <t>PALMI</t>
  </si>
  <si>
    <t>18930</t>
  </si>
  <si>
    <t>080063</t>
  </si>
  <si>
    <t>REGGIO CALABRIA</t>
  </si>
  <si>
    <t>183035</t>
  </si>
  <si>
    <t>080088</t>
  </si>
  <si>
    <t>SIDERNO</t>
  </si>
  <si>
    <t>18191</t>
  </si>
  <si>
    <t>080093</t>
  </si>
  <si>
    <t>TAURIANOVA</t>
  </si>
  <si>
    <t>15636</t>
  </si>
  <si>
    <t>081000</t>
  </si>
  <si>
    <t>A.P. DI TRAPANI</t>
  </si>
  <si>
    <t>SICILIA</t>
  </si>
  <si>
    <t>TP</t>
  </si>
  <si>
    <t>081001</t>
  </si>
  <si>
    <t>ALCAMO</t>
  </si>
  <si>
    <t>Sicilia</t>
  </si>
  <si>
    <t>Trapani</t>
  </si>
  <si>
    <t>45307</t>
  </si>
  <si>
    <t>081005</t>
  </si>
  <si>
    <t>CASTELLAMMARE DEL GOLFO</t>
  </si>
  <si>
    <t>15394</t>
  </si>
  <si>
    <t>081006</t>
  </si>
  <si>
    <t>CASTELVETRANO</t>
  </si>
  <si>
    <t>31806</t>
  </si>
  <si>
    <t>081008</t>
  </si>
  <si>
    <t>ERICE</t>
  </si>
  <si>
    <t>28291</t>
  </si>
  <si>
    <t>081011</t>
  </si>
  <si>
    <t>MARSALA</t>
  </si>
  <si>
    <t>83194</t>
  </si>
  <si>
    <t>081012</t>
  </si>
  <si>
    <t>MAZARA DEL VALLO</t>
  </si>
  <si>
    <t>51718</t>
  </si>
  <si>
    <t>081021</t>
  </si>
  <si>
    <t>TRAPANI</t>
  </si>
  <si>
    <t>68759</t>
  </si>
  <si>
    <t>082000</t>
  </si>
  <si>
    <t>A.P. DI PALERMO</t>
  </si>
  <si>
    <t>PA</t>
  </si>
  <si>
    <t>082006</t>
  </si>
  <si>
    <t>BAGHERIA</t>
  </si>
  <si>
    <t>Palermo</t>
  </si>
  <si>
    <t>55387</t>
  </si>
  <si>
    <t>082021</t>
  </si>
  <si>
    <t>CARINI</t>
  </si>
  <si>
    <t>38455</t>
  </si>
  <si>
    <t>082048</t>
  </si>
  <si>
    <t>MISILMERI</t>
  </si>
  <si>
    <t>29258</t>
  </si>
  <si>
    <t>082049</t>
  </si>
  <si>
    <t>MONREALE</t>
  </si>
  <si>
    <t>39389</t>
  </si>
  <si>
    <t>082053</t>
  </si>
  <si>
    <t>PALERMO</t>
  </si>
  <si>
    <t>674435</t>
  </si>
  <si>
    <t>082054</t>
  </si>
  <si>
    <t>PARTINICO</t>
  </si>
  <si>
    <t>32079</t>
  </si>
  <si>
    <t>082070</t>
  </si>
  <si>
    <t>TERMINI IMERESE</t>
  </si>
  <si>
    <t>082079</t>
  </si>
  <si>
    <t>VILLABATE</t>
  </si>
  <si>
    <t>20252</t>
  </si>
  <si>
    <t>083000</t>
  </si>
  <si>
    <t>A.P. DI MESSINA</t>
  </si>
  <si>
    <t>ME</t>
  </si>
  <si>
    <t>083005</t>
  </si>
  <si>
    <t>BARCELLONA POZZO DI GOTTO</t>
  </si>
  <si>
    <t>Messina</t>
  </si>
  <si>
    <t>41583</t>
  </si>
  <si>
    <t>083048</t>
  </si>
  <si>
    <t>MESSINA</t>
  </si>
  <si>
    <t>238439</t>
  </si>
  <si>
    <t>083049</t>
  </si>
  <si>
    <t>MILAZZO</t>
  </si>
  <si>
    <t>31646</t>
  </si>
  <si>
    <t>084000</t>
  </si>
  <si>
    <t>A.P. DI AGRIGENTO</t>
  </si>
  <si>
    <t>AG</t>
  </si>
  <si>
    <t>084001</t>
  </si>
  <si>
    <t>AGRIGENTO</t>
  </si>
  <si>
    <t>Agrigento</t>
  </si>
  <si>
    <t>59770</t>
  </si>
  <si>
    <t>084011</t>
  </si>
  <si>
    <t>CANICATTI'</t>
  </si>
  <si>
    <t>35698</t>
  </si>
  <si>
    <t>084017</t>
  </si>
  <si>
    <t>FAVARA</t>
  </si>
  <si>
    <t>32654</t>
  </si>
  <si>
    <t>084021</t>
  </si>
  <si>
    <t>LICATA</t>
  </si>
  <si>
    <t>37797</t>
  </si>
  <si>
    <t>084027</t>
  </si>
  <si>
    <t>PALMA DI MONTECHIARO</t>
  </si>
  <si>
    <t>23302</t>
  </si>
  <si>
    <t>084028</t>
  </si>
  <si>
    <t>PORTO EMPEDOCLE</t>
  </si>
  <si>
    <t>17044</t>
  </si>
  <si>
    <t>084033</t>
  </si>
  <si>
    <t>RIBERA</t>
  </si>
  <si>
    <t>19232</t>
  </si>
  <si>
    <t>084041</t>
  </si>
  <si>
    <t>SCIACCA</t>
  </si>
  <si>
    <t>40928</t>
  </si>
  <si>
    <t>085000</t>
  </si>
  <si>
    <t>A.P. DI CALTANISSETTA</t>
  </si>
  <si>
    <t>CL</t>
  </si>
  <si>
    <t>085004</t>
  </si>
  <si>
    <t>CALTANISSETTA</t>
  </si>
  <si>
    <t>Caltanissetta</t>
  </si>
  <si>
    <t>63360</t>
  </si>
  <si>
    <t>085007</t>
  </si>
  <si>
    <t>GELA</t>
  </si>
  <si>
    <t>75827</t>
  </si>
  <si>
    <t>085013</t>
  </si>
  <si>
    <t>NISCEMI</t>
  </si>
  <si>
    <t>27558</t>
  </si>
  <si>
    <t>085016</t>
  </si>
  <si>
    <t>SAN CATALDO</t>
  </si>
  <si>
    <t>23253</t>
  </si>
  <si>
    <t>086000</t>
  </si>
  <si>
    <t>A.P. DI ENNA</t>
  </si>
  <si>
    <t>EN</t>
  </si>
  <si>
    <t>086009</t>
  </si>
  <si>
    <t>ENNA</t>
  </si>
  <si>
    <t>Enna</t>
  </si>
  <si>
    <t>28019</t>
  </si>
  <si>
    <t>086014</t>
  </si>
  <si>
    <t>PIAZZA ARMERINA</t>
  </si>
  <si>
    <t>21886</t>
  </si>
  <si>
    <t>087000</t>
  </si>
  <si>
    <t>A.P. DI CATANIA</t>
  </si>
  <si>
    <t>CT</t>
  </si>
  <si>
    <t>087002</t>
  </si>
  <si>
    <t>ACI CASTELLO</t>
  </si>
  <si>
    <t>Catania</t>
  </si>
  <si>
    <t>18723</t>
  </si>
  <si>
    <t>087003</t>
  </si>
  <si>
    <t>ACI CATENA</t>
  </si>
  <si>
    <t>29851</t>
  </si>
  <si>
    <t>087004</t>
  </si>
  <si>
    <t>ACIREALE</t>
  </si>
  <si>
    <t>52622</t>
  </si>
  <si>
    <t>087005</t>
  </si>
  <si>
    <t>ACI SANT'ANTONIO</t>
  </si>
  <si>
    <t>17984</t>
  </si>
  <si>
    <t>087006</t>
  </si>
  <si>
    <t>ADRANO</t>
  </si>
  <si>
    <t>36122</t>
  </si>
  <si>
    <t>087007</t>
  </si>
  <si>
    <t>BELPASSO</t>
  </si>
  <si>
    <t>28108</t>
  </si>
  <si>
    <t>087008</t>
  </si>
  <si>
    <t>BIANCAVILLA</t>
  </si>
  <si>
    <t>087009</t>
  </si>
  <si>
    <t>BRONTE</t>
  </si>
  <si>
    <t>19172</t>
  </si>
  <si>
    <t>087011</t>
  </si>
  <si>
    <t>CALTAGIRONE</t>
  </si>
  <si>
    <t>38686</t>
  </si>
  <si>
    <t>087015</t>
  </si>
  <si>
    <t>CATANIA</t>
  </si>
  <si>
    <t>314555</t>
  </si>
  <si>
    <t>087017</t>
  </si>
  <si>
    <t>GIARRE</t>
  </si>
  <si>
    <t>087019</t>
  </si>
  <si>
    <t>GRAVINA DI CATANIA</t>
  </si>
  <si>
    <t>25838</t>
  </si>
  <si>
    <t>087024</t>
  </si>
  <si>
    <t>MASCALUCIA</t>
  </si>
  <si>
    <t>31958</t>
  </si>
  <si>
    <t>087029</t>
  </si>
  <si>
    <t>MISTERBIANCO</t>
  </si>
  <si>
    <t>49410</t>
  </si>
  <si>
    <t>087032</t>
  </si>
  <si>
    <t>PALAGONIA</t>
  </si>
  <si>
    <t>16608</t>
  </si>
  <si>
    <t>087033</t>
  </si>
  <si>
    <t>PATERNO' CT</t>
  </si>
  <si>
    <t>48228</t>
  </si>
  <si>
    <t>087041</t>
  </si>
  <si>
    <t>SAN GIOVANNI LA PUNTA</t>
  </si>
  <si>
    <t>23060</t>
  </si>
  <si>
    <t>087049</t>
  </si>
  <si>
    <t>SCORDIA</t>
  </si>
  <si>
    <t>17095</t>
  </si>
  <si>
    <t>087051</t>
  </si>
  <si>
    <t>TREMESTIERI ETNEO</t>
  </si>
  <si>
    <t>20589</t>
  </si>
  <si>
    <t>088000</t>
  </si>
  <si>
    <t>A.P. DI RAGUSA</t>
  </si>
  <si>
    <t>RG</t>
  </si>
  <si>
    <t>088003</t>
  </si>
  <si>
    <t>COMISO</t>
  </si>
  <si>
    <t>Ragusa</t>
  </si>
  <si>
    <t>30156</t>
  </si>
  <si>
    <t>088005</t>
  </si>
  <si>
    <t>ISPICA</t>
  </si>
  <si>
    <t>16061</t>
  </si>
  <si>
    <t>088006</t>
  </si>
  <si>
    <t>MODICA</t>
  </si>
  <si>
    <t>54633</t>
  </si>
  <si>
    <t>088008</t>
  </si>
  <si>
    <t>POZZALLO</t>
  </si>
  <si>
    <t>19552</t>
  </si>
  <si>
    <t>088009</t>
  </si>
  <si>
    <t>RAGUSA</t>
  </si>
  <si>
    <t>73313</t>
  </si>
  <si>
    <t>088011</t>
  </si>
  <si>
    <t>SCICLI</t>
  </si>
  <si>
    <t>27077</t>
  </si>
  <si>
    <t>088012</t>
  </si>
  <si>
    <t>VITTORIA</t>
  </si>
  <si>
    <t>63339</t>
  </si>
  <si>
    <t>089000</t>
  </si>
  <si>
    <t>A.P. DI SIRACUSA</t>
  </si>
  <si>
    <t>SR</t>
  </si>
  <si>
    <t>089001</t>
  </si>
  <si>
    <t>AUGUSTA</t>
  </si>
  <si>
    <t>Siracusa</t>
  </si>
  <si>
    <t>36305</t>
  </si>
  <si>
    <t>089002</t>
  </si>
  <si>
    <t>AVOLA</t>
  </si>
  <si>
    <t>31708</t>
  </si>
  <si>
    <t>089006</t>
  </si>
  <si>
    <t>CARLENTINI</t>
  </si>
  <si>
    <t>17798</t>
  </si>
  <si>
    <t>089009</t>
  </si>
  <si>
    <t>FLORIDIA</t>
  </si>
  <si>
    <t>22762</t>
  </si>
  <si>
    <t>089011</t>
  </si>
  <si>
    <t>LENTINI</t>
  </si>
  <si>
    <t>24085</t>
  </si>
  <si>
    <t>089013</t>
  </si>
  <si>
    <t>NOTO</t>
  </si>
  <si>
    <t>23913</t>
  </si>
  <si>
    <t>089014</t>
  </si>
  <si>
    <t>PACHINO</t>
  </si>
  <si>
    <t>22205</t>
  </si>
  <si>
    <t>089016</t>
  </si>
  <si>
    <t>ROSOLINI</t>
  </si>
  <si>
    <t>21427</t>
  </si>
  <si>
    <t>089017</t>
  </si>
  <si>
    <t>SIRACUSA</t>
  </si>
  <si>
    <t>122291</t>
  </si>
  <si>
    <t>090000</t>
  </si>
  <si>
    <t>A.P. DI SASSARI</t>
  </si>
  <si>
    <t>SARDEGNA</t>
  </si>
  <si>
    <t>SS</t>
  </si>
  <si>
    <t>090003</t>
  </si>
  <si>
    <t>ALGHERO</t>
  </si>
  <si>
    <t>Sardegna</t>
  </si>
  <si>
    <t>Sassari</t>
  </si>
  <si>
    <t>44019</t>
  </si>
  <si>
    <t>090058</t>
  </si>
  <si>
    <t>PORTO TORRES</t>
  </si>
  <si>
    <t>22313</t>
  </si>
  <si>
    <t>090064</t>
  </si>
  <si>
    <t>SASSARI</t>
  </si>
  <si>
    <t>127525</t>
  </si>
  <si>
    <t>091000</t>
  </si>
  <si>
    <t>A.P. DI NUORO</t>
  </si>
  <si>
    <t>NU</t>
  </si>
  <si>
    <t>091051</t>
  </si>
  <si>
    <t>NUORO</t>
  </si>
  <si>
    <t>Nuoro</t>
  </si>
  <si>
    <t>37091</t>
  </si>
  <si>
    <t>092000</t>
  </si>
  <si>
    <t>A.P. DI CAGLIARI</t>
  </si>
  <si>
    <t>CA</t>
  </si>
  <si>
    <t>092003</t>
  </si>
  <si>
    <t>ASSEMINI</t>
  </si>
  <si>
    <t>Cagliari</t>
  </si>
  <si>
    <t>26686</t>
  </si>
  <si>
    <t>092009</t>
  </si>
  <si>
    <t>CAGLIARI</t>
  </si>
  <si>
    <t>154460</t>
  </si>
  <si>
    <t>092011</t>
  </si>
  <si>
    <t>CAPOTERRA</t>
  </si>
  <si>
    <t>23661</t>
  </si>
  <si>
    <t>092051</t>
  </si>
  <si>
    <t>QUARTU SANT'ELENA</t>
  </si>
  <si>
    <t>71125</t>
  </si>
  <si>
    <t>092068</t>
  </si>
  <si>
    <t>SELARGIUS</t>
  </si>
  <si>
    <t>28975</t>
  </si>
  <si>
    <t>092074</t>
  </si>
  <si>
    <t>SESTU</t>
  </si>
  <si>
    <t>20786</t>
  </si>
  <si>
    <t>092080</t>
  </si>
  <si>
    <t>SINNAI</t>
  </si>
  <si>
    <t>17225</t>
  </si>
  <si>
    <t>092109</t>
  </si>
  <si>
    <t>MONSERRATO</t>
  </si>
  <si>
    <t>20055</t>
  </si>
  <si>
    <t>093000</t>
  </si>
  <si>
    <t>A.P. DI PORDENONE</t>
  </si>
  <si>
    <t>PN</t>
  </si>
  <si>
    <t>093005</t>
  </si>
  <si>
    <t>AZZANO DECIMO</t>
  </si>
  <si>
    <t>Pordenone</t>
  </si>
  <si>
    <t>15775</t>
  </si>
  <si>
    <t>093017</t>
  </si>
  <si>
    <t>CORDENONS</t>
  </si>
  <si>
    <t>18301</t>
  </si>
  <si>
    <t>093032</t>
  </si>
  <si>
    <t>PORCIA</t>
  </si>
  <si>
    <t>15293</t>
  </si>
  <si>
    <t>093033</t>
  </si>
  <si>
    <t>PORDENONE</t>
  </si>
  <si>
    <t>51229</t>
  </si>
  <si>
    <t>093037</t>
  </si>
  <si>
    <t>SACILE</t>
  </si>
  <si>
    <t>19837</t>
  </si>
  <si>
    <t>093041</t>
  </si>
  <si>
    <t>SAN VITO AL TAGLIAMENTO</t>
  </si>
  <si>
    <t>15078</t>
  </si>
  <si>
    <t>094000</t>
  </si>
  <si>
    <t>A.P. DI ISERNIA</t>
  </si>
  <si>
    <t>IS</t>
  </si>
  <si>
    <t>094023</t>
  </si>
  <si>
    <t>ISERNIA</t>
  </si>
  <si>
    <t>Isernia</t>
  </si>
  <si>
    <t>21842</t>
  </si>
  <si>
    <t>095000</t>
  </si>
  <si>
    <t>A.P. DI ORISTANO</t>
  </si>
  <si>
    <t>OR</t>
  </si>
  <si>
    <t>095038</t>
  </si>
  <si>
    <t>ORISTANO</t>
  </si>
  <si>
    <t>Oristano</t>
  </si>
  <si>
    <t>31630</t>
  </si>
  <si>
    <t>096000</t>
  </si>
  <si>
    <t>A.P. DI BIELLA</t>
  </si>
  <si>
    <t>BI</t>
  </si>
  <si>
    <t>096004</t>
  </si>
  <si>
    <t>BIELLA</t>
  </si>
  <si>
    <t>Biella</t>
  </si>
  <si>
    <t>44733</t>
  </si>
  <si>
    <t>097000</t>
  </si>
  <si>
    <t>A.P. DI LECCO</t>
  </si>
  <si>
    <t>LC</t>
  </si>
  <si>
    <t>097042</t>
  </si>
  <si>
    <t>LECCO</t>
  </si>
  <si>
    <t>Lecco</t>
  </si>
  <si>
    <t>47999</t>
  </si>
  <si>
    <t>098000</t>
  </si>
  <si>
    <t>A.P. DI LODI</t>
  </si>
  <si>
    <t>LO</t>
  </si>
  <si>
    <t>098010</t>
  </si>
  <si>
    <t>CASALPUSTERLENGO</t>
  </si>
  <si>
    <t>Lodi</t>
  </si>
  <si>
    <t>15347</t>
  </si>
  <si>
    <t>098019</t>
  </si>
  <si>
    <t>CODOGNO</t>
  </si>
  <si>
    <t>15844</t>
  </si>
  <si>
    <t>098031</t>
  </si>
  <si>
    <t>LODI</t>
  </si>
  <si>
    <t>44945</t>
  </si>
  <si>
    <t>099000</t>
  </si>
  <si>
    <t>A.P. DI RIMINI</t>
  </si>
  <si>
    <t>RN</t>
  </si>
  <si>
    <t>099001</t>
  </si>
  <si>
    <t>BELLARIA - IGEA MARINA</t>
  </si>
  <si>
    <t>Rimini</t>
  </si>
  <si>
    <t>19519</t>
  </si>
  <si>
    <t>099002</t>
  </si>
  <si>
    <t>CATTOLICA</t>
  </si>
  <si>
    <t>17125</t>
  </si>
  <si>
    <t>099013</t>
  </si>
  <si>
    <t>RICCIONE</t>
  </si>
  <si>
    <t>34965</t>
  </si>
  <si>
    <t>099014</t>
  </si>
  <si>
    <t>RIMINI</t>
  </si>
  <si>
    <t>147750</t>
  </si>
  <si>
    <t>099018</t>
  </si>
  <si>
    <t>SANTARCANGELO DI ROMAGNA</t>
  </si>
  <si>
    <t>22089</t>
  </si>
  <si>
    <t>100000</t>
  </si>
  <si>
    <t>A.P. DI PRATO</t>
  </si>
  <si>
    <t>PO</t>
  </si>
  <si>
    <t>100003</t>
  </si>
  <si>
    <t>MONTEMURLO</t>
  </si>
  <si>
    <t>Prato</t>
  </si>
  <si>
    <t>18456</t>
  </si>
  <si>
    <t>100005</t>
  </si>
  <si>
    <t>PRATO</t>
  </si>
  <si>
    <t>191150</t>
  </si>
  <si>
    <t>101000</t>
  </si>
  <si>
    <t>A.P. DI CROTONE</t>
  </si>
  <si>
    <t>KR</t>
  </si>
  <si>
    <t>101010</t>
  </si>
  <si>
    <t>CROTONE</t>
  </si>
  <si>
    <t>Crotone</t>
  </si>
  <si>
    <t>62178</t>
  </si>
  <si>
    <t>101013</t>
  </si>
  <si>
    <t>ISOLA DI CAPO RIZZUTO</t>
  </si>
  <si>
    <t>17643</t>
  </si>
  <si>
    <t>102000</t>
  </si>
  <si>
    <t>A.P. DI VIBO VALENTIA</t>
  </si>
  <si>
    <t>VV</t>
  </si>
  <si>
    <t>102047</t>
  </si>
  <si>
    <t>VIBO VALENTIA</t>
  </si>
  <si>
    <t>Vibo Valentia</t>
  </si>
  <si>
    <t>33941</t>
  </si>
  <si>
    <t>103000</t>
  </si>
  <si>
    <t>A.P. DI VERBANO-CUSIO-OSSOLA</t>
  </si>
  <si>
    <t>VB</t>
  </si>
  <si>
    <t>103028</t>
  </si>
  <si>
    <t>DOMODOSSOLA</t>
  </si>
  <si>
    <t>Verbano-Cusio-Ossola</t>
  </si>
  <si>
    <t>18192</t>
  </si>
  <si>
    <t>103050</t>
  </si>
  <si>
    <t>OMEGNA</t>
  </si>
  <si>
    <t>15398</t>
  </si>
  <si>
    <t>103072</t>
  </si>
  <si>
    <t>VERBANIA</t>
  </si>
  <si>
    <t>30961</t>
  </si>
  <si>
    <t>104000</t>
  </si>
  <si>
    <t>A.P. DI OLBIA-TEMPIO</t>
  </si>
  <si>
    <t>OT</t>
  </si>
  <si>
    <t>104017</t>
  </si>
  <si>
    <t>OLBIA</t>
  </si>
  <si>
    <t>Olbia-Tempio</t>
  </si>
  <si>
    <t>59368</t>
  </si>
  <si>
    <t>105000</t>
  </si>
  <si>
    <t>A.P. DI OGLIASTRA</t>
  </si>
  <si>
    <t>OG</t>
  </si>
  <si>
    <t>106000</t>
  </si>
  <si>
    <t>A.P. DI MEDIO CAMPIDANO</t>
  </si>
  <si>
    <t>VS</t>
  </si>
  <si>
    <t>107000</t>
  </si>
  <si>
    <t>A.P. DI CARBONIA-IGLESIAS</t>
  </si>
  <si>
    <t>CI</t>
  </si>
  <si>
    <t>107003</t>
  </si>
  <si>
    <t>CARBONIA</t>
  </si>
  <si>
    <t>Carbonia-Iglesias</t>
  </si>
  <si>
    <t>28755</t>
  </si>
  <si>
    <t>107009</t>
  </si>
  <si>
    <t>IGLESIAS</t>
  </si>
  <si>
    <t>27189</t>
  </si>
  <si>
    <t>108000</t>
  </si>
  <si>
    <t>A.P. DI MONZA-BRIANZA</t>
  </si>
  <si>
    <t>MB</t>
  </si>
  <si>
    <t>108001</t>
  </si>
  <si>
    <t>AGRATE BRIANZA</t>
  </si>
  <si>
    <t>Monza e della Brianza</t>
  </si>
  <si>
    <t>15426</t>
  </si>
  <si>
    <t>108004</t>
  </si>
  <si>
    <t>ARCORE</t>
  </si>
  <si>
    <t>17874</t>
  </si>
  <si>
    <t>108008</t>
  </si>
  <si>
    <t>BESANA IN BRIANZA</t>
  </si>
  <si>
    <t>15467</t>
  </si>
  <si>
    <t>108010</t>
  </si>
  <si>
    <t>BOVISIO-MASCIAGO</t>
  </si>
  <si>
    <t>17017</t>
  </si>
  <si>
    <t>108012</t>
  </si>
  <si>
    <t>BRUGHERIO</t>
  </si>
  <si>
    <t>34255</t>
  </si>
  <si>
    <t>108015</t>
  </si>
  <si>
    <t>CARATE BRIANZA</t>
  </si>
  <si>
    <t>17884</t>
  </si>
  <si>
    <t>108019</t>
  </si>
  <si>
    <t>CESANO MADERNO</t>
  </si>
  <si>
    <t>38391</t>
  </si>
  <si>
    <t>108021</t>
  </si>
  <si>
    <t>CONCOREZZO</t>
  </si>
  <si>
    <t>15631</t>
  </si>
  <si>
    <t>108023</t>
  </si>
  <si>
    <t>DESIO</t>
  </si>
  <si>
    <t>41865</t>
  </si>
  <si>
    <t>108024</t>
  </si>
  <si>
    <t>GIUSSANO</t>
  </si>
  <si>
    <t>25529</t>
  </si>
  <si>
    <t>108027</t>
  </si>
  <si>
    <t>LIMBIATE</t>
  </si>
  <si>
    <t>35279</t>
  </si>
  <si>
    <t>108028</t>
  </si>
  <si>
    <t>LISSONE</t>
  </si>
  <si>
    <t>44923</t>
  </si>
  <si>
    <t>108030</t>
  </si>
  <si>
    <t>MEDA</t>
  </si>
  <si>
    <t>23351</t>
  </si>
  <si>
    <t>108033</t>
  </si>
  <si>
    <t>MONZA</t>
  </si>
  <si>
    <t>122671</t>
  </si>
  <si>
    <t>108034</t>
  </si>
  <si>
    <t>MUGGIO'</t>
  </si>
  <si>
    <t>23403</t>
  </si>
  <si>
    <t>108035</t>
  </si>
  <si>
    <t>NOVA MILANESE</t>
  </si>
  <si>
    <t>23292</t>
  </si>
  <si>
    <t>108039</t>
  </si>
  <si>
    <t>SEREGNO</t>
  </si>
  <si>
    <t>44651</t>
  </si>
  <si>
    <t>108040</t>
  </si>
  <si>
    <t>SEVESO</t>
  </si>
  <si>
    <t>23431</t>
  </si>
  <si>
    <t>108050</t>
  </si>
  <si>
    <t>VIMERCATE</t>
  </si>
  <si>
    <t>25938</t>
  </si>
  <si>
    <t>108054</t>
  </si>
  <si>
    <t>LENTATE SUL SEVESO</t>
  </si>
  <si>
    <t>15897</t>
  </si>
  <si>
    <t>109000</t>
  </si>
  <si>
    <t>A.P. DI FERMO</t>
  </si>
  <si>
    <t>FM</t>
  </si>
  <si>
    <t>109006</t>
  </si>
  <si>
    <t>FERMO</t>
  </si>
  <si>
    <t>Fermo</t>
  </si>
  <si>
    <t>37655</t>
  </si>
  <si>
    <t>109033</t>
  </si>
  <si>
    <t>PORTO SAN GIORGIO</t>
  </si>
  <si>
    <t>109034</t>
  </si>
  <si>
    <t>PORTO SANT'ELPIDIO</t>
  </si>
  <si>
    <t>26152</t>
  </si>
  <si>
    <t>109037</t>
  </si>
  <si>
    <t>SANT'ELPIDIO A MARE</t>
  </si>
  <si>
    <t>17110</t>
  </si>
  <si>
    <t>110000</t>
  </si>
  <si>
    <t>A.P. DI BARLETTA-ANDRIA-TRANI</t>
  </si>
  <si>
    <t>BT</t>
  </si>
  <si>
    <t>110001</t>
  </si>
  <si>
    <t>ANDRIA</t>
  </si>
  <si>
    <t>Barletta-Andria-Trani</t>
  </si>
  <si>
    <t>100440</t>
  </si>
  <si>
    <t>110002</t>
  </si>
  <si>
    <t>BARLETTA</t>
  </si>
  <si>
    <t>94814</t>
  </si>
  <si>
    <t>110003</t>
  </si>
  <si>
    <t>BISCEGLIE</t>
  </si>
  <si>
    <t>55422</t>
  </si>
  <si>
    <t>110004</t>
  </si>
  <si>
    <t>CANOSA DI PUGLIA</t>
  </si>
  <si>
    <t>30294</t>
  </si>
  <si>
    <t>110009</t>
  </si>
  <si>
    <t>TRANI</t>
  </si>
  <si>
    <t>56217</t>
  </si>
  <si>
    <t>SCHEMA PER IL REFERTO ANNUALE DEL SINDACO  DEI COMUNI CON POPOLAZIONE SUPERIORE AI 15.000 ABITANTI, DEL SINDACO DELLE CITTÀ METROPOLITANE E DEL PRESIDENTE DELLE PROVINCE SUL FUNZIONAMENTO DEL SISTEMA INTEGRATO DEI CONTROLLI INTERNI NELL'ESERCIZIO 2017 (ART. 148 TUEL) </t>
  </si>
  <si>
    <t>Istruzioni per la compilazione e l'invio dello schema di relazione per l'anno 2017</t>
  </si>
  <si>
    <r>
      <t xml:space="preserve">1. Una volta scaricato dal sistema "Con.Te.", il file contenente la relazione-questionario dovrà essere </t>
    </r>
    <r>
      <rPr>
        <b val="true"/>
        <sz val="12"/>
        <rFont val="Calibri"/>
        <family val="2"/>
      </rPr>
      <t xml:space="preserve">rinominato</t>
    </r>
    <r>
      <rPr>
        <sz val="12"/>
        <rFont val="Calibri"/>
        <family val="2"/>
      </rPr>
      <t xml:space="preserve"> nel seguente modo:
REGIONE_SIGLA PROVINCIA_ENTE_Controlli_Interni_2017
(es. LAZIO_RM_TIVOLI_Controlli_Interni_2017).</t>
    </r>
  </si>
  <si>
    <r>
      <t xml:space="preserve">2. Nella sezione dedicata all'</t>
    </r>
    <r>
      <rPr>
        <b val="true"/>
        <sz val="12"/>
        <rFont val="Calibri"/>
        <family val="2"/>
      </rPr>
      <t xml:space="preserve">anagrafica ente</t>
    </r>
    <r>
      <rPr>
        <sz val="12"/>
        <rFont val="Calibri"/>
        <family val="2"/>
      </rPr>
      <t xml:space="preserve"> della pagina 1 ("Sistema dei controlli interni"), occorre solo inserire, scegliendolo dall'elenco, il CODICE ISTAT (le celle REGIONE, PROVINCIA (SIGLA), DENOMINAZIONE ENTE, verranno automaticamente valorizzate). </t>
    </r>
  </si>
  <si>
    <r>
      <t xml:space="preserve">3. Lo schema di relazione dovrà essere </t>
    </r>
    <r>
      <rPr>
        <b val="true"/>
        <sz val="12"/>
        <rFont val="Calibri"/>
        <family val="2"/>
      </rPr>
      <t xml:space="preserve">compilato</t>
    </r>
    <r>
      <rPr>
        <sz val="12"/>
        <rFont val="Calibri"/>
        <family val="2"/>
      </rPr>
      <t xml:space="preserve"> </t>
    </r>
    <r>
      <rPr>
        <b val="true"/>
        <sz val="12"/>
        <rFont val="Calibri"/>
        <family val="2"/>
      </rPr>
      <t xml:space="preserve">integralmente</t>
    </r>
    <r>
      <rPr>
        <sz val="12"/>
        <rFont val="Calibri"/>
        <family val="2"/>
      </rPr>
      <t xml:space="preserve"> in tutte le sue parti, valorizzando ciascuna delle celle editabili (gialle) o con menù a tendina (azzurre).</t>
    </r>
  </si>
  <si>
    <r>
      <t xml:space="preserve">4. </t>
    </r>
    <r>
      <rPr>
        <u val="single"/>
        <sz val="12"/>
        <rFont val="Calibri"/>
        <family val="2"/>
      </rPr>
      <t xml:space="preserve">L'opzione</t>
    </r>
    <r>
      <rPr>
        <b val="true"/>
        <u val="single"/>
        <sz val="12"/>
        <rFont val="Calibri"/>
        <family val="2"/>
      </rPr>
      <t xml:space="preserve"> "nd"</t>
    </r>
    <r>
      <rPr>
        <sz val="12"/>
        <rFont val="Calibri"/>
        <family val="2"/>
      </rPr>
      <t xml:space="preserve"> (nessuna dichiarazione) potrà essere utilizzata nel caso in cui, per disfunzioni interne, non si disponga delle informazioni necessarie per rispondere correttamente alla domanda; </t>
    </r>
    <r>
      <rPr>
        <u val="single"/>
        <sz val="12"/>
        <rFont val="Calibri"/>
        <family val="2"/>
      </rPr>
      <t xml:space="preserve">l'opzione  "</t>
    </r>
    <r>
      <rPr>
        <b val="true"/>
        <u val="single"/>
        <sz val="12"/>
        <rFont val="Calibri"/>
        <family val="2"/>
      </rPr>
      <t xml:space="preserve">Non ricorre la fattispecie</t>
    </r>
    <r>
      <rPr>
        <u val="single"/>
        <sz val="12"/>
        <rFont val="Calibri"/>
        <family val="2"/>
      </rPr>
      <t xml:space="preserve">"</t>
    </r>
    <r>
      <rPr>
        <sz val="12"/>
        <rFont val="Calibri"/>
        <family val="2"/>
      </rPr>
      <t xml:space="preserve"> andrà invece utilizzata per segnalare che l'oggetto della domanda non è pertinente alle competenze o alle caratteristiche gestionali dell'ente; non è prevista la possibilità di lasciare vuote le celle di risposta.</t>
    </r>
  </si>
  <si>
    <r>
      <t xml:space="preserve">5. </t>
    </r>
    <r>
      <rPr>
        <b val="true"/>
        <sz val="12"/>
        <rFont val="Calibri"/>
        <family val="2"/>
      </rPr>
      <t xml:space="preserve">Tutti i quesiti</t>
    </r>
    <r>
      <rPr>
        <sz val="12"/>
        <rFont val="Calibri"/>
        <family val="2"/>
      </rPr>
      <t xml:space="preserve"> si riferiscono ad atti o attività posti in essere dall'Ente nel corso del 2017 o che hanno prodotto effetti sulle attività dell’esercizio 2017</t>
    </r>
  </si>
  <si>
    <r>
      <t xml:space="preserve">6. Utilizzare la  </t>
    </r>
    <r>
      <rPr>
        <b val="true"/>
        <sz val="12"/>
        <rFont val="Calibri"/>
        <family val="2"/>
      </rPr>
      <t xml:space="preserve">sezione "Note"</t>
    </r>
    <r>
      <rPr>
        <sz val="12"/>
        <rFont val="Calibri"/>
        <family val="2"/>
      </rPr>
      <t xml:space="preserve">, presente in fondo al questionario, per integrare la relazione con elementi informativi aggiuntivi di carattere generale, commenti o altri dettagli informativi riferiti a specifici quesiti, necessari a rappresentare situazioni peculiari o ad esplicitare osservazioni ritenute comunque utili.</t>
    </r>
  </si>
  <si>
    <r>
      <t xml:space="preserve">7.  Ultimata la compilazione dello schema di relazione, il file dovrà essere </t>
    </r>
    <r>
      <rPr>
        <b val="true"/>
        <sz val="12"/>
        <rFont val="Calibri"/>
        <family val="2"/>
      </rPr>
      <t xml:space="preserve">trasmesso</t>
    </r>
    <r>
      <rPr>
        <sz val="12"/>
        <rFont val="Calibri"/>
        <family val="2"/>
      </rPr>
      <t xml:space="preserve"> alla Sezione regionale territorialmente competente e alla Sezione delle autonomie utilizzando la funzione "Invio da EETT" presente nel menu "Documenti" del sistema "Con.Te."</t>
    </r>
  </si>
  <si>
    <r>
      <t xml:space="preserve">8. </t>
    </r>
    <r>
      <rPr>
        <b val="true"/>
        <u val="single"/>
        <sz val="12"/>
        <rFont val="Calibri"/>
        <family val="2"/>
      </rPr>
      <t xml:space="preserve">AVVERTENZA:</t>
    </r>
    <r>
      <rPr>
        <sz val="12"/>
        <rFont val="Calibri"/>
        <family val="2"/>
      </rPr>
      <t xml:space="preserve"> </t>
    </r>
    <r>
      <rPr>
        <b val="true"/>
        <sz val="12"/>
        <rFont val="Calibri"/>
        <family val="2"/>
      </rPr>
      <t xml:space="preserve">Utilizzare solo ed esclusivamente il file nel formato originale</t>
    </r>
    <r>
      <rPr>
        <sz val="12"/>
        <rFont val="Calibri"/>
        <family val="2"/>
      </rPr>
      <t xml:space="preserve"> (pubblicato sul sito della Corte dei conti) senza apportarvi alcuna modifica e senza riprodurre il documento con azioni di copia/incolla; </t>
    </r>
    <r>
      <rPr>
        <b val="true"/>
        <sz val="12"/>
        <rFont val="Calibri"/>
        <family val="2"/>
      </rPr>
      <t xml:space="preserve">procedere al salvataggio nello stesso formato; non inviare il file in formato immagine o pdf</t>
    </r>
    <r>
      <rPr>
        <sz val="12"/>
        <rFont val="Calibri"/>
        <family val="2"/>
      </rPr>
      <t xml:space="preserve">.                                                                                                                                                                                                                                         N. B.  </t>
    </r>
    <r>
      <rPr>
        <i val="true"/>
        <sz val="12"/>
        <rFont val="Calibri"/>
        <family val="2"/>
      </rPr>
      <t xml:space="preserve">L'integrità del file ne garantisce il riversamento delle informazioni in un database, possibilità che verrebbe compromessa nel caso in cui venissero apportate modifiche o rimozioni di protezioni. Si raccomanda, pertanto, di compilare le sole celle editabili e con menù a tendina, seguendo le indicazioni e le avvertenze previste. </t>
    </r>
  </si>
  <si>
    <t>ANAGRAFICA ENTE</t>
  </si>
  <si>
    <t>ISTAT</t>
  </si>
  <si>
    <t>ENTE</t>
  </si>
  <si>
    <t>TIPOLOGIA</t>
  </si>
  <si>
    <t>AMBITO</t>
  </si>
  <si>
    <t>POPOLAZIONE</t>
  </si>
  <si>
    <t>COSTITUZIONE</t>
  </si>
  <si>
    <t>Anno costituzione</t>
  </si>
  <si>
    <t>Popolazione</t>
  </si>
  <si>
    <t>Nord Ovest</t>
  </si>
  <si>
    <t>01-GEN-1900</t>
  </si>
  <si>
    <t>1900</t>
  </si>
  <si>
    <t>CODICE ISTAT</t>
  </si>
  <si>
    <t>PROVINCIA (SIGLA)</t>
  </si>
  <si>
    <t>DENOMINAZIONE ENTE</t>
  </si>
  <si>
    <t>TIPOLOGIA ENTE</t>
  </si>
  <si>
    <t>1. SISTEMA DEI CONTROLLI INTERNI</t>
  </si>
  <si>
    <t>1.1   Indicare se il sistema dei controlli interni è esercitato in conformità a quanto previsto dai regolarmenti dell'ente con riferimento alle singole tipologie di controllo di seguito indicate:</t>
  </si>
  <si>
    <t>a)  Controllo di regolarità amministrativa e contabile</t>
  </si>
  <si>
    <t>b)  Controllo di gestione</t>
  </si>
  <si>
    <t>c)  Controllo strategico</t>
  </si>
  <si>
    <t>d)  Controllo sugli equlibri finanziari</t>
  </si>
  <si>
    <t>e)  Controllo sugli organismi partecipati</t>
  </si>
  <si>
    <t>f)  Controllo sulla qualità dei servizi</t>
  </si>
  <si>
    <t>1.2   Indicare il numero di report periodici previsti/programmati nell'anno (in base ai regolamenti dell’ente o agli statuti degli organismi partecipati) e di report effettivamente prodotti:</t>
  </si>
  <si>
    <t>  Report previsti</t>
  </si>
  <si>
    <t>Report prodotti</t>
  </si>
  <si>
    <t>a)  Controllo successivo di regolarità amministrativa e contabile</t>
  </si>
  <si>
    <t>004000</t>
  </si>
  <si>
    <t>A.P. DI CUNEO</t>
  </si>
  <si>
    <t>CN</t>
  </si>
  <si>
    <t>1.3  Sono intervenute segnalazioni da parte del responsabile per la trasparenza, ai sensi dell’art. 43, co. 5, d.lgs. n. 33/2013, circa il mancato o parziale adempimento degli obblighi di pubblicazione?</t>
  </si>
  <si>
    <t>1.4  Indicare se sono state registrate criticità nella organizzazione o nell'attuazione dei controlli e, in caso affermativo,  indicare il grado di difficoltà incontrato per ciascuna tipologia di controlli:</t>
  </si>
  <si>
    <t>Criticità</t>
  </si>
  <si>
    <t>Grado di
difficoltà</t>
  </si>
  <si>
    <t>005000</t>
  </si>
  <si>
    <t>A.P. DI ASTI</t>
  </si>
  <si>
    <t>AT</t>
  </si>
  <si>
    <t>nd</t>
  </si>
  <si>
    <t>Basso</t>
  </si>
  <si>
    <t>Valle d' Aosta</t>
  </si>
  <si>
    <t>1.5  Indicare per ciascuna tipologia di controlli il numero di report ufficializzati nell'anno da delibere di Giunta o di Consiglio, il numero di azioni correttive avviate nell'anno a seguito dei report (tramite delibere di Giunta o di Consiglio) e il numero di unità di personale utilizzate - espresse in unità anno equivalenti (FTE Giuridico = numero persone x ore lavorate/36 x giorni lavorati nell’anno/365)  per l'esercizio dei vari tipi di controlli:</t>
  </si>
  <si>
    <t>Report ufficializzati</t>
  </si>
  <si>
    <t>Azioni correttive avviate</t>
  </si>
  <si>
    <t>Unità di
personale  (FTE)</t>
  </si>
  <si>
    <t>1.6  Sono intervenute modifiche nel sistema dei controlli interni in un'ottica di  maggiore integrazione e raccordo tra le singole tipologie di controllo?</t>
  </si>
  <si>
    <t>1.6.1  In caso di risposta affermativa, specificare a quali tipologie si riferiscono le modifiche:</t>
  </si>
  <si>
    <t>1.7  La Sezione regionale di controllo della Corte dei conti ha formulato osservazioni sull’adeguatezza e sul funzionamento dei controlli interni?</t>
  </si>
  <si>
    <t>1.7.1  In caso di risposta affermativa, l'ente ha dato seguito alle osservazioni formulate dalla Sezione?</t>
  </si>
  <si>
    <t>Trentino Alto Adige</t>
  </si>
  <si>
    <t>BZ</t>
  </si>
  <si>
    <t>TN</t>
  </si>
  <si>
    <t>Nord Est</t>
  </si>
  <si>
    <t>023073</t>
  </si>
  <si>
    <t>SAN MARTINO BUON ALBERGO</t>
  </si>
  <si>
    <t>023097</t>
  </si>
  <si>
    <t>ZEVIO</t>
  </si>
  <si>
    <t>Friuli Venezia Giulia</t>
  </si>
  <si>
    <t>Emilia Romagna</t>
  </si>
  <si>
    <t>REGGIO NELL'EMILIA</t>
  </si>
  <si>
    <t>037021</t>
  </si>
  <si>
    <t>CASTENASO</t>
  </si>
  <si>
    <t>Centro</t>
  </si>
  <si>
    <t>TALE</t>
  </si>
  <si>
    <t>Sud</t>
  </si>
  <si>
    <t>067035</t>
  </si>
  <si>
    <t>PINETO</t>
  </si>
  <si>
    <t>068012</t>
  </si>
  <si>
    <t>CITTA' SANT'ANGELO</t>
  </si>
  <si>
    <t>ORTONA</t>
  </si>
  <si>
    <t>REGGIO DI CALABRIA</t>
  </si>
  <si>
    <t>Isole</t>
  </si>
  <si>
    <t>PATERNO'</t>
  </si>
  <si>
    <t>090047</t>
  </si>
  <si>
    <t>BELLARIA-IGEA MARINA</t>
  </si>
  <si>
    <t>12-LUG-2001</t>
  </si>
  <si>
    <t>2001</t>
  </si>
  <si>
    <t>01-GEN-2009</t>
  </si>
  <si>
    <t>2009</t>
  </si>
  <si>
    <t>111000</t>
  </si>
  <si>
    <t>A.P. DI SUD SARDEGNA</t>
  </si>
  <si>
    <t>SU</t>
  </si>
  <si>
    <t>01-GEN-2017</t>
  </si>
  <si>
    <t>2017</t>
  </si>
  <si>
    <t>111009</t>
  </si>
  <si>
    <t>111035</t>
  </si>
  <si>
    <t>201000</t>
  </si>
  <si>
    <t>CITTA' METROPOLITANA DI TORINO</t>
  </si>
  <si>
    <t>Citta' Metropolitana</t>
  </si>
  <si>
    <t>01-GEN-2015</t>
  </si>
  <si>
    <t>2015</t>
  </si>
  <si>
    <t>210000</t>
  </si>
  <si>
    <t>CITTA' METROPOLITANA DI GENOVA</t>
  </si>
  <si>
    <t>215000</t>
  </si>
  <si>
    <t>CITTA' METROPOLITANA DI MILANO</t>
  </si>
  <si>
    <t>227000</t>
  </si>
  <si>
    <t>CITTA' METROPOLITANA DI VENEZIA</t>
  </si>
  <si>
    <t>237000</t>
  </si>
  <si>
    <t>CITTA' METROPOLITANA DI BOLOGNA</t>
  </si>
  <si>
    <t>248000</t>
  </si>
  <si>
    <t>CITTA' METROPOLITANA DI FIRENZE</t>
  </si>
  <si>
    <t>258000</t>
  </si>
  <si>
    <t>CITTA' METROPOLITANA DI ROMA</t>
  </si>
  <si>
    <t>263000</t>
  </si>
  <si>
    <t>CITTA' METROPOLITANA DI NAPOLI</t>
  </si>
  <si>
    <t>272000</t>
  </si>
  <si>
    <t>CITTA' METROPOLITANA DI BARI</t>
  </si>
  <si>
    <t>2. CONTROLLO DI REGOLARITÀ  AMMINISTRATIVA E CONTABILE </t>
  </si>
  <si>
    <t>2.1  Il controllo preventivo di regolarità amministrativa e contabile è esercitato su tutti gli atti aventi rilevanza finanziaria e/o patrimoniale?</t>
  </si>
  <si>
    <t>2.1.1  In caso di risposta negativa, quali settori o tipologie di atti rimangono esclusi?</t>
  </si>
  <si>
    <t>.</t>
  </si>
  <si>
    <t>2.1.2  Sono stati sempre rilasciati i richiesti pareri di regolarità tecnica attestanti la regolarità e la correttezza dell'azione amministrativa?</t>
  </si>
  <si>
    <t>2.1.3  Sono stati sempre rilasciati i richiesti pareri in ordine alla regolarità contabile ed alla attestazione della copertura finanziaria dei provvedimenti comportanti impegni di spesa o diminuzioni di entrata?  </t>
  </si>
  <si>
    <t>2.2  Nelle ipotesi previste dall’art. 49 del Tuel, sono state adottate delibere di Giunta e di Consiglio munite di parere di regolarità tecnica o contabile negativo?  </t>
  </si>
  <si>
    <t>2.2.1 In caso di risposta affermativa alla domanda precedente, l'organo deliberante ha motivato adeguatamente le ragioni della mancata conformazione al parere? </t>
  </si>
  <si>
    <t>2.3  Nelle proposte di deliberazione, i responsabili dei servizi hanno relazionato in ordine anche ai riflessi diretti o indiretti sulla situazione economico-finanziaria o sul patrimonio dell'ente, al fine di consentire al responsabile di ragioneria l’espressione del parere di regolarità contabile?</t>
  </si>
  <si>
    <t>2.4  Che tipo di tecnica di campionamento probabilistico-statistico, opportunamente motivata, è stato adottato nel corso dell'anno, per la scelta degli atti amministrativi da sottoporre al controllo successivo?</t>
  </si>
  <si>
    <t>Estrazione casuale</t>
  </si>
  <si>
    <t>2.5  Gli esiti del controllo di gestione effettuato nell'anno precedente hanno concorso alla individuazione dei settori di attività dell'ente da sottoporre al controllo successivo?</t>
  </si>
  <si>
    <t>2.6  Fornire i seguenti elementi informativi relativi al controllo di regolarità successivo:</t>
  </si>
  <si>
    <t>a)  numero di atti esaminati</t>
  </si>
  <si>
    <t>b)  numero di irregolarità rilevate</t>
  </si>
  <si>
    <t>c)  numero di irregolarità sanate</t>
  </si>
  <si>
    <t>2.7  Con quale frequenza sono stati adottati i report?    </t>
  </si>
  <si>
    <t>Semestrale</t>
  </si>
  <si>
    <r>
      <t xml:space="preserve">2.8 Oltre ai destinatari previsti dall'art. 147-</t>
    </r>
    <r>
      <rPr>
        <i val="true"/>
        <sz val="12"/>
        <rFont val="Calibri"/>
        <family val="2"/>
      </rPr>
      <t xml:space="preserve">bis</t>
    </r>
    <r>
      <rPr>
        <sz val="12"/>
        <rFont val="Calibri"/>
        <family val="2"/>
      </rPr>
      <t xml:space="preserve">, co. 3, TUEL,  a quali dei seguenti soggetti sono stati indirizzati i report?</t>
    </r>
  </si>
  <si>
    <t>a)  Responsabile Controllo di gestione</t>
  </si>
  <si>
    <t>b)  Responsabile della trasparenza</t>
  </si>
  <si>
    <t>c)  Responsabile per la prevenzione della corruzione</t>
  </si>
  <si>
    <t>d)  Corte dei conti</t>
  </si>
  <si>
    <t>e)  ANAC</t>
  </si>
  <si>
    <t>2.9   Sono stati effettuati controlli, ispezioni o altre indagini volti ad accertare la regolarità amministrativa e contabile dell’attività posta in essere da specifici uffici o servizi?                                      </t>
  </si>
  <si>
    <t>2.10  Sono state verificate le attestazioni concernenti i pagamenti effettuati dopo la scadenza dei termini previsti dall'art. 4 del d.lgs. n. 231/2002, secondo le modalità di cui all’art. 41 del d.l. n. 66/2014, conv. dalla l. n. 89/2014?</t>
  </si>
  <si>
    <t>2.11   In caso di riscontrate irregolarità sono state trasmesse ai responsabili dei servizi competenti le direttive alle quali conformarsi?</t>
  </si>
  <si>
    <t>2.11.1  In caso di risposta affermativa, i responsabili dei servizi si sono adeguati alle direttive ricevute?</t>
  </si>
  <si>
    <t>Si,sempre</t>
  </si>
  <si>
    <t>3. CONTROLLO DI GESTIONE</t>
  </si>
  <si>
    <t>3.1   L’ente si è dotato di un sistema di contabilità economica fondato su rilevazioni analitiche per centri di costo che consenta di valutare l’efficienza e l'economicità dell’azione amministrativa?</t>
  </si>
  <si>
    <t>3.2  Il controllo di gestione si avvale di un sistema di contabilità economico-patrimoniale tenuta con il metodo della partita doppia?</t>
  </si>
  <si>
    <t>3.3   Il controllo di gestione è dotato di articolazioni organizzative decentrate inserite nei diversi settori operativi?</t>
  </si>
  <si>
    <t>3.3.1  In caso di risposta affermativa, i regolamenti o le delibere dell'ente prevedono espressamente che le articolazioni periferiche si attengano alle direttive della struttura centrale per quanto riguarda le procedure operative, i criteri di analisi ed il livello di approfondimento delle elaborazioni?</t>
  </si>
  <si>
    <t>3.4   I report periodici prodotti sono tempestivi e aggiornati nel fornire le informazioni utili alle decisioni da prendere?</t>
  </si>
  <si>
    <t>Si,in meno del 50% dei casi</t>
  </si>
  <si>
    <t>3.5 Quali dei seguenti indicatori sono stati elaborati ed applicati nell'anno?</t>
  </si>
  <si>
    <t>a)  di attività/processo</t>
  </si>
  <si>
    <t>b)  di "output"</t>
  </si>
  <si>
    <t>c)  di efficacia</t>
  </si>
  <si>
    <t>d)  di efficienza</t>
  </si>
  <si>
    <t>e)  di economicità</t>
  </si>
  <si>
    <t>f)  di analisi finanziaria</t>
  </si>
  <si>
    <t>3.6  Il controllo di gestione è in grado di influenzare l’attività in corso di svolgimento determinando la riprogrammazione degli obiettivi?</t>
  </si>
  <si>
    <t>3.6.1 In caso di risposta affermativa alla domanda precedente, in quanti casi gli obiettivi sono stati riprogrammati?</t>
  </si>
  <si>
    <t>3.7 Indicare il tasso medio di copertura (media semplice nell'anno) dei costi dei servizi a domanda individuale gestiti direttamente o per il tramite di enti strumentali:</t>
  </si>
  <si>
    <t>%</t>
  </si>
  <si>
    <t>3.8  Qual'è la tipologia di servizio a domanda individuale per il quale, nell'ultimo triennio, si è registrato il tasso di copertura più basso?</t>
  </si>
  <si>
    <t>trasporto scolastico</t>
  </si>
  <si>
    <t>3.8.1  Indicarne il tasso di copertura: </t>
  </si>
  <si>
    <t>3.9 Indicare il grado complessivo di raggiungimento degli obiettivi operativi dell'azione amministrativa per le seguenti aree:</t>
  </si>
  <si>
    <t>a)  servizi amministrativi</t>
  </si>
  <si>
    <t>Alto</t>
  </si>
  <si>
    <t>b)  servizi tecnici</t>
  </si>
  <si>
    <t>c)  servizi alla persona</t>
  </si>
  <si>
    <t>3.10  Esiste un sistema di ponderazione degli obiettivi da monitorare?</t>
  </si>
  <si>
    <t>4. CONTROLLO STRATEGICO</t>
  </si>
  <si>
    <t>4.1  Il controllo strategico è integrato con il controllo di gestione?</t>
  </si>
  <si>
    <t>4.2  Il controllo strategico utilizza le informazioni provenienti dalla contabilità analitica per orientare le decisioni in tema di allocazione delle risorse, gestione dei servizi e politiche tariffarie?</t>
  </si>
  <si>
    <t>4.3  Il controllo strategico effettua, a preventivo, adeguate verifiche tecniche/economiche sull'attuazione delle scelte da operare a livello di programmazione?</t>
  </si>
  <si>
    <t>4.4  Quali dei seguenti indicatori sono stati elaborati ed applicati nell'anno?</t>
  </si>
  <si>
    <t>a)  di contesto</t>
  </si>
  <si>
    <t>b)  di “outcome”</t>
  </si>
  <si>
    <t>f)  di innovazione e sviluppo</t>
  </si>
  <si>
    <t>4.5  Percentuale media di obiettivi strategici raggiunti nell'anno (media semplice):</t>
  </si>
  <si>
    <t>4.6  Numero di deliberazioni di verifica dello stato di attuazione dei programmi adottate nell’anno:  </t>
  </si>
  <si>
    <t>una</t>
  </si>
  <si>
    <t>4.7  Indicare i parametri in base ai quali l’organo d’indirizzo politico ha verificato lo stato d’attuazione dei programmi:</t>
  </si>
  <si>
    <t> a) risultati raggiunti rispetto agli obiettivi  </t>
  </si>
  <si>
    <t> b) grado di assorbimento delle risorse rispetto ai risultati </t>
  </si>
  <si>
    <t> c)  tempi di realizzazione rispetto alle previsioni</t>
  </si>
  <si>
    <t> d)  rispetto degli standard di qualità prefissati</t>
  </si>
  <si>
    <t> e)  impatto socio-economico dei programmi</t>
  </si>
  <si>
    <t> f)  altro (specificare)</t>
  </si>
  <si>
    <t>In assenza di documento specifico, si rinvia alla Relazione di Fine Mandato ed al consuntivo 2017. </t>
  </si>
  <si>
    <t>5. CONTROLLO SUGLI EQUILIBRI FINANZIARI  </t>
  </si>
  <si>
    <t>5.1. Il controllo sugli equilibri finanziari è integrato con il controllo sugli organismi partecipati?</t>
  </si>
  <si>
    <t>5.2. Il responsabile del servizio finanziario ha adottato specifiche linee di indirizzo e/o coordinamento per l’ordinato svolgimento dei controlli sugli equilibri finanziari? </t>
  </si>
  <si>
    <t>5.3. Indicare quali dei seguenti soggetti sono stati attivamente coinvolti nel controllo degli equilibri finanziari e con quale frequenza: </t>
  </si>
  <si>
    <t>Soggetti </t>
  </si>
  <si>
    <t>Frequenza</t>
  </si>
  <si>
    <t>a)  Organi di governo</t>
  </si>
  <si>
    <t>più di due</t>
  </si>
  <si>
    <t>b)  Direttore generale</t>
  </si>
  <si>
    <t>Non ricorre la fattispecie</t>
  </si>
  <si>
    <t>c)  Segretario </t>
  </si>
  <si>
    <t>d)  Responsabili dei servizi</t>
  </si>
  <si>
    <t>5.4 Indicare se sono state chieste misure per ripristinare l’equilibrio finanziario e se le stesse siano state anche disposte con riguardo ai seguenti ambiti gestionali:</t>
  </si>
  <si>
    <t>Misure richieste</t>
  </si>
  <si>
    <t>Misure disposte</t>
  </si>
  <si>
    <t>a)  gestione di competenza    </t>
  </si>
  <si>
    <t>b)  gestione dei residui     </t>
  </si>
  <si>
    <t>c)  gestione di cassa  </t>
  </si>
  <si>
    <t>5.5  Tra le misure necessarie per salvaguardare gli equilibri finanziari di cui all'art. 193 del TUEL, si è dovuto impiegare la quota libera dell’avanzo di amministrazione ai sensi dell’art. 187, comma 2, lett. b), TUEL?</t>
  </si>
  <si>
    <t>5.6  È stato assicurato che, in corso di esercizio, il programma dei pagamenti risultasse sempre compatibile con le disponibilità di cassa?</t>
  </si>
  <si>
    <t>5.7  Sono state adottate le opportune iniziative, anche di tipo contabile, amministrativo o contrattuale, previste dall’art. 183, comma 8, del TUEL per il caso di insufficiente disponibilità di cassa dovuta a ragioni sopravvenute?</t>
  </si>
  <si>
    <t>5.8  È stata ricostituita la consistenza delle entrate vincolate utilizzate nel rispetto dell’art. 195 del TUEL?</t>
  </si>
  <si>
    <t>5.9  Nel corso dell’esercizio considerato, sono state effettuate segnalazioni ai sensi dell’art.153, comma 6, del TUEL per il costituirsi di situazioni - non compensabili da maggiori entrate o minori spese - tali da pregiudicare gli equilibri del bilancio?</t>
  </si>
  <si>
    <t>5.9.1  In caso di risposta affermativa, tali segnalazioni hanno comportato l’intervento del Consiglio ai sensi dell’art. 193 del TUEL?   </t>
  </si>
  <si>
    <t>6. CONTROLLO SUGLI ORGANISMI PARTECIPATI</t>
  </si>
  <si>
    <t>6.1  L'ente si è dotato di una specifica struttura dedicata al controllo sugli organismi partecipati?</t>
  </si>
  <si>
    <t>6.2  Sono stati definiti per l’anno gli indirizzi strategici ed operativi degli organismi strumentali dell'ente?</t>
  </si>
  <si>
    <t>6.3  Nel perimetro delle società controllate sono state incluse anche le società a totale partecipazioni  pubblica per le quali il controllo viene esercitato in forma congiunta, anche mediante comportamenti concludenti, indipendentemente dall’esistenza di norme di legge, statutarie e/o accordi formalizzati?</t>
  </si>
  <si>
    <t>6.4  Sono stati monitorati i rapporti finanziari, economici e patrimoniali tra l'ente e le sue società partecipate?</t>
  </si>
  <si>
    <t>6.5  È stato monitorato il grado di attuazione delle misure di razionalizzazione delle partecipazioni societarie?</t>
  </si>
  <si>
    <t>6.6  È stata monitorata l’attuazione delle norme in materia di gestione del personale delle partecipazioni societarie?</t>
  </si>
  <si>
    <t>6.7  Sono previsti report informativi periodici da parte degli organismi partecipati inerenti ai profili organizzativi e gestionali?</t>
  </si>
  <si>
    <t>6.8  Gli organismi partecipati che gestiscono pubblici servizi hanno pubblicato la Carta dei servizi prevista dall'art. 32 del d.l. n. 33/2013?</t>
  </si>
  <si>
    <t>6.9  Quali dei seguenti indicatori sono stati elaborati ed applicati nell'anno?</t>
  </si>
  <si>
    <t>a)  di efficacia</t>
  </si>
  <si>
    <t>b)  di efficienza</t>
  </si>
  <si>
    <t>c)  di economicità</t>
  </si>
  <si>
    <t>d)  di redditività</t>
  </si>
  <si>
    <t>e)  di deficitarietà strutturale</t>
  </si>
  <si>
    <t>f)  di qualità dei servizi affidati</t>
  </si>
  <si>
    <t>g)  di soddisfazione degli utenti</t>
  </si>
  <si>
    <r>
      <t xml:space="preserve">6.10  Indicare – in termini percentuali - il grado di raggiungimento medio degli obiettivi assegnati a ciascuno dei diversi organismi partecipati partendo dalla percentuale più elevata:
</t>
    </r>
    <r>
      <rPr>
        <i val="true"/>
        <sz val="12"/>
        <rFont val="Calibri"/>
        <family val="2"/>
      </rPr>
      <t xml:space="preserve">(la graduatoria andrà riferita ad un massimo di 20 organismi, a partecipazione totale o parziale, aventi il maggior valore della produzione).</t>
    </r>
  </si>
  <si>
    <t>Denominazione organismo partecipato</t>
  </si>
  <si>
    <t> Settore di attività prevalente</t>
  </si>
  <si>
    <t>Grado %</t>
  </si>
  <si>
    <t>7. CONTROLLO SULLA QUALITÀ  DEI SERVIZI </t>
  </si>
  <si>
    <t>7.1  L'ente ha effettuato analisi sulla qualità "effettiva" dei singoli servizi (in termini di prontezza [tempestività/adeguatezza dei tempi di risposta], coerenza ed esaustività delle risposte alle richieste degli utenti e di minori disagi o imprevisti prodotti da disservizi)?</t>
  </si>
  <si>
    <t>7.2  Gli indicatori adottati rappresentano compiutamente le dimensioni effettive della qualità dei servizi e delle prestazioni erogate?</t>
  </si>
  <si>
    <t>7.3  Le rilevazioni sulla qualità dei servizi si estendono anche agli organismi partecipati?</t>
  </si>
  <si>
    <t>7.4  Quali dei seguenti indicatori sono stati elaborati ed applicati nell'anno?</t>
  </si>
  <si>
    <t>a)  accessibilità delle informazioni</t>
  </si>
  <si>
    <t>b)  tempestività della erogazione</t>
  </si>
  <si>
    <t>c)  trasparenza dei tempi di erogazione</t>
  </si>
  <si>
    <t>d)  trasparenza dei costi di erogazione</t>
  </si>
  <si>
    <t>e)  trasparenza sulle responsabilità del servizio </t>
  </si>
  <si>
    <t>f)  correttezza con l’utenza</t>
  </si>
  <si>
    <t>g)  affidabilità del servizio</t>
  </si>
  <si>
    <t>h)  compiutezza del servizio</t>
  </si>
  <si>
    <t>i)  conformazione agli standard di qualità</t>
  </si>
  <si>
    <t>l)  reclami e segnalazioni di disservizi</t>
  </si>
  <si>
    <t>m)  altro (specificare)</t>
  </si>
  <si>
    <t>7.5  Gli indicatori adottati soddisfano i requisiti di appropriatezza (rilevanza, accuratezza, temporalità, fruibilità, interpretabilità e coerenza)?</t>
  </si>
  <si>
    <t>SI,meno del 50%</t>
  </si>
  <si>
    <t>7.6  Gli standard di qualità programmati nell'anno sono determinati in conformità a quelli previsti nella Carta dei servizi o in altri provvedimenti similari in materia?</t>
  </si>
  <si>
    <t>7.7  L’ente ha effettuato indagini sulla soddisfazione degli utenti (interni e/o esterni)</t>
  </si>
  <si>
    <t>7.7.1  In caso di risposta affermativa, indicare con quale frequenza l’ente ha proceduto alla misurazione della soddisfazione degli utenti:</t>
  </si>
  <si>
    <t>Annuale</t>
  </si>
  <si>
    <t>7.7.2  Indicare se la soddisfazione degli utenti è stata misurata, direttamente o per il tramite di organismi controllati, su tutti o solo su alcuni servizi:</t>
  </si>
  <si>
    <t>7.7.3  Sono stati pubblicizzati i risultati delle indagini sulla soddisfazione degli utenti (anche se negativi)?</t>
  </si>
  <si>
    <r>
      <t xml:space="preserve">7.8  L'ente effettua confronti sistematici </t>
    </r>
    <r>
      <rPr>
        <i val="true"/>
        <sz val="12"/>
        <rFont val="Calibri"/>
        <family val="2"/>
      </rPr>
      <t xml:space="preserve">(benchmarking</t>
    </r>
    <r>
      <rPr>
        <sz val="12"/>
        <rFont val="Calibri"/>
        <family val="2"/>
      </rPr>
      <t xml:space="preserve">) con i livelli di qualità raggiunti da altre amministrazioni?</t>
    </r>
  </si>
  <si>
    <t>7.9  Sono previste forme di coinvolgimento attivo dei portatori di interesse (stakeholders) nella fase di definizione degli standard di qualità?</t>
  </si>
  <si>
    <t>7.10  Rispetto all'anno precedente, l’ente ha realizzato un innalzamento degli standard economici o di qualità dei servizi (nel loro insieme  o per singole prestazioni) misurabili attraverso indicatori definiti e pubblicizzati?</t>
  </si>
  <si>
    <t>SEZIONE NOTE</t>
  </si>
  <si>
    <t>Utilizzare la presente sezione per integrare la relazione con elementi informativi aggiuntivi di carattere generale, commenti o altri dettagli informativi riferiti a specifici quesiti</t>
  </si>
  <si>
    <t>n1</t>
  </si>
  <si>
    <t>n2</t>
  </si>
  <si>
    <t>NOTA 1) Il Regolamento del Sistema dei controlli interni prevede la redazione di due report semestrali, tuttavia a causa del ritardo con cui l'Ufficio Centrale riceve i dati semestrali in data ormai prossima alla fine dell'anno, il controllo di gestione si concentra sui risultati raggiunti in tutto l'anno di riferimento.</t>
  </si>
  <si>
    <t>n3</t>
  </si>
  <si>
    <t>NOTA 2) Con riferimento al controllo strategico si rileva che allo stato attuale benché integrato con il controllo di gestione, si fa riferimento ad obiettivi fissati nel DUP da parte dell'Amministrazione Comunale che non sempre ricomprendono obiettivi  di outcome e di efficacia. Peraltro si rileva che nell'anno 2017, stante la fine della consigliatura e l'avvicendarsi di due amministrazioni comunali, gli obiettivi fissati nel DUP 2017 dalla precedente amministrazione sono stati revisionati dalla nuova che ha apportato solo alcune modifiche al PEG già approvato e la quale, invece, ha definito le proprie linee di mandato, articolate in diversi obiettivi strategici, che hanno iniziato a trovare attuazione nel DUP approvato 2018-2020; onde la possibilità di dare corso pienamente al controllo strategico nel 2018. Si ricorda infine che nell'anno 2017 sono state approvate sia la relazione di Inizio Mandato che quella di Fine Mandato, documenti che hanno rilevanza strategica. </t>
  </si>
  <si>
    <t>n4</t>
  </si>
  <si>
    <t>NOTA 3) Con riferimento al controllo sugli organismi partecipati si rileva che l'Ente non detiene alcuna partecipazione di rilevanza e non predispone il bilancio consolidato. Tuttavia alla data del 30/09/2017 l'Ente con Delibera di Consiglio Comunale ha provveduto alla revisione straordinaria delle società pertecipate. </t>
  </si>
  <si>
    <t>n5</t>
  </si>
  <si>
    <t> NOTA 4) in riferimento alla scheda 2: al punto 2.6, si specifica che le irregolarità rilevate sono di lieve entità, e talvolta comprendono meri refusi, per cui i dirigenti destinatari delle direttive, più che effettuare sanatorie, che non erano necessarie ed infatti non sono state effettuate (come si evince dal numero “0” riportato nella apposita cella),  ne hanno preso atto con apposita nota di riscontro e con l'impegno a tenerne conto nella redazione degli atti futuri; con riguardo al punto 2.8, si puntualizza che, in realtà, il Segretario Generale, Responsabile della suddetta tipologia di controllo, riveste anche la funzione di Responsabile della Prevenzione della Corruzione e della Trasparenza; con riguardo al punto 2.9, il Segretario Generale si è interfacciato con i Dirigenti responsabili degli atti soggetti al controllo di cui alla presente scheda; per il punto 2.11, si veda quanto già sopra puntualizzato in ordine alla natura delle irregolarità riscontrate.  </t>
  </si>
  <si>
    <t>n6</t>
  </si>
  <si>
    <t>NOTA 5) Con riferimento alla scheda 1, punto 1.7.1. si puntualizza che con nota prot. n. 41822 del 10/11/2017, è stato dato corso ai rilievi formulati dalla Corte dei Conti in sede di verifica del funzionamento dei controlli interni riferiti all'annualità 2016. Si precisa, altresì, che alcuni dei rilievi effettuati non sono stati compiutamente recepiti anche a seguito dell'avvicendamento di due amministrazioni verificatosi nel 2017, come riportato nella precedente nota.  </t>
  </si>
  <si>
    <t>n7</t>
  </si>
  <si>
    <t>n8</t>
  </si>
  <si>
    <t>n9</t>
  </si>
  <si>
    <t>n10</t>
  </si>
  <si>
    <t>n11</t>
  </si>
  <si>
    <t>n12</t>
  </si>
  <si>
    <t>n13</t>
  </si>
  <si>
    <t>n14</t>
  </si>
  <si>
    <t>n15</t>
  </si>
  <si>
    <t>n16</t>
  </si>
  <si>
    <t>n17</t>
  </si>
  <si>
    <t>n18</t>
  </si>
  <si>
    <t>n19</t>
  </si>
  <si>
    <t>n20</t>
  </si>
  <si>
    <t>n21</t>
  </si>
  <si>
    <t>n22</t>
  </si>
  <si>
    <t>n23</t>
  </si>
  <si>
    <t>n24</t>
  </si>
  <si>
    <t>n25</t>
  </si>
  <si>
    <t>Luogo e data di compilazione:</t>
  </si>
  <si>
    <t>Canosa di Puglia</t>
  </si>
  <si>
    <t>li</t>
  </si>
  <si>
    <t>Il Responsabile</t>
  </si>
  <si>
    <t>Nome</t>
  </si>
  <si>
    <t>Cognome</t>
  </si>
  <si>
    <t>Il Sindaco</t>
  </si>
  <si>
    <t>Roberto</t>
  </si>
  <si>
    <t>Morra</t>
  </si>
  <si>
    <t>Recapito telefonico</t>
  </si>
  <si>
    <t>Indirizzo e.mail</t>
  </si>
  <si>
    <t>0883610201</t>
  </si>
  <si>
    <t>sindaco@comune.canosa.bt.it</t>
  </si>
</sst>
</file>

<file path=xl/styles.xml><?xml version="1.0" encoding="utf-8"?>
<styleSheet xmlns="http://schemas.openxmlformats.org/spreadsheetml/2006/main">
  <numFmts count="10">
    <numFmt formatCode="GENERAL" numFmtId="164"/>
    <numFmt formatCode="_-[$€]\ * #,##0.00_-;\-[$€]\ * #,##0.00_-;_-[$€]\ * \-??_-;_-@_-" numFmtId="165"/>
    <numFmt formatCode="_-* #,##0.00_-;\-* #,##0.00_-;_-* \-??_-;_-@_-" numFmtId="166"/>
    <numFmt formatCode="_-* #,##0_-;\-* #,##0_-;_-* \-_-;_-@_-" numFmtId="167"/>
    <numFmt formatCode="@" numFmtId="168"/>
    <numFmt formatCode="0" numFmtId="169"/>
    <numFmt formatCode="#,##0;\(#,##0\)" numFmtId="170"/>
    <numFmt formatCode="#,##0.00" numFmtId="171"/>
    <numFmt formatCode="0%" numFmtId="172"/>
    <numFmt formatCode="DD/MM/YY;@" numFmtId="173"/>
  </numFmts>
  <fonts count="35">
    <font>
      <sz val="11"/>
      <color rgb="FF000000"/>
      <name val="Calibri"/>
      <family val="2"/>
    </font>
    <font>
      <sz val="10"/>
      <name val="Arial"/>
      <family val="0"/>
    </font>
    <font>
      <sz val="10"/>
      <name val="Arial"/>
      <family val="0"/>
    </font>
    <font>
      <sz val="10"/>
      <name val="Arial"/>
      <family val="0"/>
    </font>
    <font>
      <u val="single"/>
      <sz val="10"/>
      <color rgb="FF0000FF"/>
      <name val="Arial"/>
      <family val="2"/>
    </font>
    <font>
      <sz val="10"/>
      <name val="Arial"/>
      <family val="2"/>
    </font>
    <font>
      <sz val="10"/>
      <color rgb="FF000000"/>
      <name val="Arial"/>
      <family val="2"/>
    </font>
    <font>
      <b val="true"/>
      <i val="true"/>
      <sz val="10"/>
      <name val="Verdana"/>
      <family val="2"/>
    </font>
    <font>
      <b val="true"/>
      <sz val="10"/>
      <name val="Arial"/>
      <family val="2"/>
    </font>
    <font>
      <b val="true"/>
      <i val="true"/>
      <sz val="10"/>
      <name val="Arial"/>
      <family val="2"/>
    </font>
    <font>
      <b val="true"/>
      <sz val="15"/>
      <name val="Calibri"/>
      <family val="2"/>
    </font>
    <font>
      <sz val="12"/>
      <color rgb="FF000000"/>
      <name val="Calibri"/>
      <family val="2"/>
    </font>
    <font>
      <b val="true"/>
      <sz val="12"/>
      <name val="Calibri"/>
      <family val="2"/>
    </font>
    <font>
      <sz val="12"/>
      <name val="Calibri"/>
      <family val="2"/>
    </font>
    <font>
      <b val="true"/>
      <sz val="12"/>
      <color rgb="FFFF0000"/>
      <name val="Calibri"/>
      <family val="2"/>
    </font>
    <font>
      <u val="single"/>
      <sz val="12"/>
      <name val="Calibri"/>
      <family val="2"/>
    </font>
    <font>
      <b val="true"/>
      <u val="single"/>
      <sz val="12"/>
      <name val="Calibri"/>
      <family val="2"/>
    </font>
    <font>
      <i val="true"/>
      <sz val="12"/>
      <name val="Calibri"/>
      <family val="2"/>
    </font>
    <font>
      <sz val="10"/>
      <color rgb="FF000000"/>
      <name val="Verdana"/>
      <family val="2"/>
    </font>
    <font>
      <sz val="12"/>
      <color rgb="FF000000"/>
      <name val="Verdana"/>
      <family val="2"/>
    </font>
    <font>
      <sz val="11"/>
      <name val="Dialog"/>
      <family val="0"/>
    </font>
    <font>
      <sz val="11"/>
      <name val="Calibri"/>
      <family val="2"/>
    </font>
    <font>
      <sz val="18"/>
      <color rgb="FF993300"/>
      <name val="Verdana"/>
      <family val="2"/>
    </font>
    <font>
      <strike val="true"/>
      <sz val="12"/>
      <name val="Calibri"/>
      <family val="2"/>
    </font>
    <font>
      <sz val="12"/>
      <color rgb="FFFF0000"/>
      <name val="Calibri"/>
      <family val="2"/>
    </font>
    <font>
      <sz val="10"/>
      <color rgb="FFFF0000"/>
      <name val="Verdana"/>
      <family val="2"/>
    </font>
    <font>
      <b val="true"/>
      <sz val="11"/>
      <name val="Calibri"/>
      <family val="2"/>
    </font>
    <font>
      <i val="true"/>
      <sz val="11"/>
      <name val="Calibri"/>
      <family val="2"/>
    </font>
    <font>
      <sz val="8"/>
      <color rgb="FFFF0000"/>
      <name val="Verdana"/>
      <family val="2"/>
    </font>
    <font>
      <b val="true"/>
      <sz val="14"/>
      <color rgb="FFFF0000"/>
      <name val="Verdana"/>
      <family val="2"/>
    </font>
    <font>
      <strike val="true"/>
      <sz val="11"/>
      <name val="Calibri"/>
      <family val="2"/>
    </font>
    <font>
      <sz val="10"/>
      <color rgb="FF000000"/>
      <name val="Calibri"/>
      <family val="2"/>
    </font>
    <font>
      <b val="true"/>
      <sz val="12"/>
      <color rgb="FF000000"/>
      <name val="Calibri"/>
      <family val="2"/>
    </font>
    <font>
      <b val="true"/>
      <i val="true"/>
      <sz val="12"/>
      <color rgb="FFFF0000"/>
      <name val="Calibri"/>
      <family val="2"/>
    </font>
    <font>
      <sz val="11"/>
      <color rgb="FF000000"/>
      <name val="Verdana"/>
      <family val="2"/>
    </font>
  </fonts>
  <fills count="10">
    <fill>
      <patternFill patternType="none"/>
    </fill>
    <fill>
      <patternFill patternType="gray125"/>
    </fill>
    <fill>
      <patternFill patternType="solid">
        <fgColor rgb="FFC0C0C0"/>
        <bgColor rgb="FFCCCCFF"/>
      </patternFill>
    </fill>
    <fill>
      <patternFill patternType="solid">
        <fgColor rgb="FFFFFF00"/>
        <bgColor rgb="FFFFFF00"/>
      </patternFill>
    </fill>
    <fill>
      <patternFill patternType="solid">
        <fgColor rgb="FFFFFFCC"/>
        <bgColor rgb="FFFFFFFF"/>
      </patternFill>
    </fill>
    <fill>
      <patternFill patternType="solid">
        <fgColor rgb="FFFFFFFF"/>
        <bgColor rgb="FFFFFFCC"/>
      </patternFill>
    </fill>
    <fill>
      <patternFill patternType="solid">
        <fgColor rgb="FFCCFFFF"/>
        <bgColor rgb="FFCCFFFF"/>
      </patternFill>
    </fill>
    <fill>
      <patternFill patternType="solid">
        <fgColor rgb="FF3366FF"/>
        <bgColor rgb="FF0066CC"/>
      </patternFill>
    </fill>
    <fill>
      <patternFill patternType="solid">
        <fgColor rgb="FF00CCFF"/>
        <bgColor rgb="FF33CCCC"/>
      </patternFill>
    </fill>
    <fill>
      <patternFill patternType="solid">
        <fgColor rgb="FF99CCFF"/>
        <bgColor rgb="FFCCCCFF"/>
      </patternFill>
    </fill>
  </fills>
  <borders count="6">
    <border diagonalDown="false" diagonalUp="false">
      <left/>
      <right/>
      <top/>
      <bottom/>
      <diagonal/>
    </border>
    <border diagonalDown="false" diagonalUp="false">
      <left style="thin"/>
      <right style="thin"/>
      <top style="thin"/>
      <bottom style="thin"/>
      <diagonal/>
    </border>
    <border diagonalDown="false" diagonalUp="false">
      <left style="thin"/>
      <right style="thin"/>
      <top style="thin"/>
      <bottom/>
      <diagonal/>
    </border>
    <border diagonalDown="false" diagonalUp="false">
      <left style="thin"/>
      <right style="thin"/>
      <top/>
      <bottom style="thin"/>
      <diagonal/>
    </border>
    <border diagonalDown="false" diagonalUp="false">
      <left/>
      <right/>
      <top/>
      <bottom style="thin"/>
      <diagonal/>
    </border>
    <border diagonalDown="false" diagonalUp="false">
      <left/>
      <right style="thin"/>
      <top/>
      <bottom/>
      <diagonal/>
    </border>
  </borders>
  <cellStyleXfs count="36">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xf applyAlignment="false" applyBorder="false" applyFont="true" applyProtection="false" borderId="0" fillId="0" fontId="4" numFmtId="164"/>
    <xf applyAlignment="false" applyBorder="false" applyFont="true" applyProtection="false" borderId="0" fillId="0" fontId="0" numFmtId="165"/>
    <xf applyAlignment="false" applyBorder="false" applyFont="true" applyProtection="false" borderId="0" fillId="0" fontId="0" numFmtId="165"/>
    <xf applyAlignment="false" applyBorder="false" applyFont="true" applyProtection="false" borderId="0" fillId="0" fontId="0" numFmtId="166"/>
    <xf applyAlignment="false" applyBorder="false" applyFont="true" applyProtection="false" borderId="0" fillId="0" fontId="0" numFmtId="166"/>
    <xf applyAlignment="false" applyBorder="false" applyFont="true" applyProtection="false" borderId="0" fillId="0" fontId="0" numFmtId="166"/>
    <xf applyAlignment="false" applyBorder="false" applyFont="true" applyProtection="false" borderId="0" fillId="0" fontId="0" numFmtId="167"/>
    <xf applyAlignment="false" applyBorder="false" applyFont="true" applyProtection="false" borderId="0" fillId="0" fontId="0" numFmtId="167"/>
    <xf applyAlignment="true" applyBorder="true" applyFont="true" applyProtection="true" borderId="0" fillId="0" fontId="5" numFmtId="164">
      <alignment horizontal="general" indent="0" shrinkToFit="false" textRotation="0" vertical="bottom" wrapText="false"/>
      <protection hidden="false" locked="true"/>
    </xf>
    <xf applyAlignment="true" applyBorder="true" applyFont="true" applyProtection="true" borderId="0" fillId="0" fontId="5" numFmtId="164">
      <alignment horizontal="general" indent="0" shrinkToFit="false" textRotation="0" vertical="bottom" wrapText="false"/>
      <protection hidden="false" locked="true"/>
    </xf>
    <xf applyAlignment="true" applyBorder="true" applyFont="true" applyProtection="true" borderId="0" fillId="0" fontId="5" numFmtId="164">
      <alignment horizontal="general" indent="0" shrinkToFit="false" textRotation="0" vertical="bottom" wrapText="false"/>
      <protection hidden="false" locked="true"/>
    </xf>
    <xf applyAlignment="true" applyBorder="true" applyFont="true" applyProtection="true" borderId="0" fillId="0" fontId="5" numFmtId="164">
      <alignment horizontal="general" indent="0" shrinkToFit="false" textRotation="0" vertical="bottom" wrapText="false"/>
      <protection hidden="false" locked="true"/>
    </xf>
    <xf applyAlignment="true" applyBorder="true" applyFont="true" applyProtection="true" borderId="0" fillId="0" fontId="5" numFmtId="164">
      <alignment horizontal="general" indent="0" shrinkToFit="false" textRotation="0" vertical="bottom" wrapText="false"/>
      <protection hidden="false" locked="true"/>
    </xf>
    <xf applyAlignment="true" applyBorder="true" applyFont="true" applyProtection="true" borderId="0" fillId="0" fontId="6" numFmtId="164">
      <alignment horizontal="general" indent="0" shrinkToFit="false" textRotation="0" vertical="bottom" wrapText="false"/>
      <protection hidden="false" locked="true"/>
    </xf>
    <xf applyAlignment="true" applyBorder="true" applyFont="true" applyProtection="true" borderId="0" fillId="0" fontId="6" numFmtId="164">
      <alignment horizontal="general" indent="0" shrinkToFit="false" textRotation="0" vertical="bottom" wrapText="false"/>
      <protection hidden="false" locked="true"/>
    </xf>
    <xf applyAlignment="true" applyBorder="true" applyFont="true" applyProtection="true" borderId="0" fillId="0" fontId="6" numFmtId="164">
      <alignment horizontal="general" indent="0" shrinkToFit="false" textRotation="0" vertical="bottom" wrapText="false"/>
      <protection hidden="false" locked="true"/>
    </xf>
  </cellStyleXfs>
  <cellXfs count="271">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true" applyFont="true" applyProtection="false" borderId="1" fillId="2" fontId="0" numFmtId="164" xfId="34">
      <alignment horizontal="center" indent="0" shrinkToFit="false" textRotation="0" vertical="bottom" wrapText="false"/>
      <protection hidden="false" locked="true"/>
    </xf>
    <xf applyAlignment="true" applyBorder="true" applyFont="true" applyProtection="false" borderId="1" fillId="0" fontId="0" numFmtId="164" xfId="34">
      <alignment horizontal="right" indent="0" shrinkToFit="false" textRotation="0" vertical="bottom" wrapText="true"/>
      <protection hidden="false" locked="true"/>
    </xf>
    <xf applyAlignment="true" applyBorder="true" applyFont="true" applyProtection="false" borderId="1" fillId="0" fontId="0" numFmtId="164" xfId="34">
      <alignment horizontal="general" indent="0" shrinkToFit="false" textRotation="0" vertical="bottom" wrapText="true"/>
      <protection hidden="false" locked="true"/>
    </xf>
    <xf applyAlignment="true" applyBorder="false" applyFont="true" applyProtection="true" borderId="0" fillId="0" fontId="5" numFmtId="168" xfId="0">
      <alignment horizontal="general" indent="0" shrinkToFit="false" textRotation="0" vertical="bottom" wrapText="false"/>
      <protection hidden="false" locked="true"/>
    </xf>
    <xf applyAlignment="true" applyBorder="false" applyFont="true" applyProtection="true" borderId="0" fillId="0" fontId="5" numFmtId="164" xfId="0">
      <alignment horizontal="general" indent="0" shrinkToFit="false" textRotation="0" vertical="bottom" wrapText="false"/>
      <protection hidden="false" locked="true"/>
    </xf>
    <xf applyAlignment="true" applyBorder="true" applyFont="true" applyProtection="true" borderId="0" fillId="0" fontId="7" numFmtId="164" xfId="0">
      <alignment horizontal="general" indent="0" shrinkToFit="false" textRotation="0" vertical="center" wrapText="false"/>
      <protection hidden="false" locked="true"/>
    </xf>
    <xf applyAlignment="true" applyBorder="true" applyFont="true" applyProtection="true" borderId="0" fillId="0" fontId="5" numFmtId="168" xfId="0">
      <alignment horizontal="general" indent="0" shrinkToFit="false" textRotation="0" vertical="bottom" wrapText="false"/>
      <protection hidden="false" locked="true"/>
    </xf>
    <xf applyAlignment="true" applyBorder="true" applyFont="true" applyProtection="true" borderId="0" fillId="0" fontId="7" numFmtId="164" xfId="0">
      <alignment horizontal="right" indent="0" shrinkToFit="false" textRotation="0" vertical="center" wrapText="false"/>
      <protection hidden="false" locked="true"/>
    </xf>
    <xf applyAlignment="true" applyBorder="true" applyFont="true" applyProtection="true" borderId="0" fillId="0" fontId="7" numFmtId="169" xfId="0">
      <alignment horizontal="left" indent="0" shrinkToFit="false" textRotation="0" vertical="center" wrapText="false"/>
      <protection hidden="false" locked="true"/>
    </xf>
    <xf applyAlignment="true" applyBorder="true" applyFont="true" applyProtection="true" borderId="0" fillId="0" fontId="7" numFmtId="164" xfId="0">
      <alignment horizontal="right" indent="0" shrinkToFit="false" textRotation="0" vertical="bottom" wrapText="false"/>
      <protection hidden="false" locked="true"/>
    </xf>
    <xf applyAlignment="true" applyBorder="true" applyFont="true" applyProtection="true" borderId="0" fillId="0" fontId="8" numFmtId="164" xfId="0">
      <alignment horizontal="center" indent="0" shrinkToFit="false" textRotation="0" vertical="bottom" wrapText="false"/>
      <protection hidden="false" locked="true"/>
    </xf>
    <xf applyAlignment="true" applyBorder="true" applyFont="true" applyProtection="true" borderId="0" fillId="0" fontId="5" numFmtId="164" xfId="33">
      <alignment horizontal="left" indent="0" shrinkToFit="false" textRotation="0" vertical="bottom" wrapText="false"/>
      <protection hidden="false" locked="true"/>
    </xf>
    <xf applyAlignment="true" applyBorder="true" applyFont="true" applyProtection="true" borderId="0" fillId="0" fontId="9" numFmtId="168" xfId="0">
      <alignment horizontal="general" indent="0" shrinkToFit="false" textRotation="0" vertical="bottom" wrapText="false"/>
      <protection hidden="false" locked="true"/>
    </xf>
    <xf applyAlignment="true" applyBorder="true" applyFont="true" applyProtection="true" borderId="0" fillId="0" fontId="5" numFmtId="164" xfId="0">
      <alignment horizontal="general" indent="0" shrinkToFit="false" textRotation="0" vertical="bottom" wrapText="false"/>
      <protection hidden="false" locked="true"/>
    </xf>
    <xf applyAlignment="true" applyBorder="true" applyFont="true" applyProtection="true" borderId="0" fillId="0" fontId="10" numFmtId="168" xfId="0">
      <alignment horizontal="center" indent="0" shrinkToFit="false" textRotation="0" vertical="bottom" wrapText="true"/>
      <protection hidden="false" locked="true"/>
    </xf>
    <xf applyAlignment="false" applyBorder="false" applyFont="false" applyProtection="true" borderId="0" fillId="0" fontId="0" numFmtId="164" xfId="0">
      <alignment horizontal="general" indent="0" shrinkToFit="false" textRotation="0" vertical="bottom" wrapText="false"/>
      <protection hidden="false" locked="true"/>
    </xf>
    <xf applyAlignment="false" applyBorder="false" applyFont="true" applyProtection="true" borderId="0" fillId="0" fontId="11" numFmtId="164" xfId="0">
      <alignment horizontal="general" indent="0" shrinkToFit="false" textRotation="0" vertical="bottom" wrapText="false"/>
      <protection hidden="false" locked="true"/>
    </xf>
    <xf applyAlignment="true" applyBorder="true" applyFont="true" applyProtection="true" borderId="1" fillId="0" fontId="12" numFmtId="164" xfId="0">
      <alignment horizontal="center" indent="0" shrinkToFit="false" textRotation="0" vertical="center" wrapText="true"/>
      <protection hidden="false" locked="true"/>
    </xf>
    <xf applyAlignment="true" applyBorder="true" applyFont="true" applyProtection="true" borderId="1" fillId="0" fontId="13" numFmtId="164" xfId="0">
      <alignment horizontal="left" indent="0" shrinkToFit="false" textRotation="0" vertical="center" wrapText="true"/>
      <protection hidden="false" locked="true"/>
    </xf>
    <xf applyAlignment="true" applyBorder="true" applyFont="true" applyProtection="true" borderId="2" fillId="0" fontId="13" numFmtId="164" xfId="0">
      <alignment horizontal="left" indent="0" shrinkToFit="false" textRotation="0" vertical="center" wrapText="true"/>
      <protection hidden="false" locked="true"/>
    </xf>
    <xf applyAlignment="false" applyBorder="false" applyFont="true" applyProtection="true" borderId="0" fillId="0" fontId="14" numFmtId="164" xfId="0">
      <alignment horizontal="general" indent="0" shrinkToFit="false" textRotation="0" vertical="bottom" wrapText="false"/>
      <protection hidden="false" locked="true"/>
    </xf>
    <xf applyAlignment="true" applyBorder="true" applyFont="false" applyProtection="true" borderId="0" fillId="0" fontId="0" numFmtId="164" xfId="0">
      <alignment horizontal="justify" indent="0" shrinkToFit="false" textRotation="0" vertical="top" wrapText="false"/>
      <protection hidden="false" locked="true"/>
    </xf>
    <xf applyAlignment="true" applyBorder="true" applyFont="true" applyProtection="true" borderId="1" fillId="0" fontId="13" numFmtId="164" xfId="0">
      <alignment horizontal="center" indent="0" shrinkToFit="false" textRotation="0" vertical="top" wrapText="true"/>
      <protection hidden="false" locked="true"/>
    </xf>
    <xf applyAlignment="true" applyBorder="true" applyFont="true" applyProtection="true" borderId="0" fillId="0" fontId="11" numFmtId="164" xfId="0">
      <alignment horizontal="justify" indent="0" shrinkToFit="false" textRotation="0" vertical="top" wrapText="false"/>
      <protection hidden="false" locked="true"/>
    </xf>
    <xf applyAlignment="false" applyBorder="true" applyFont="false" applyProtection="true" borderId="0" fillId="0" fontId="0" numFmtId="164" xfId="0">
      <alignment horizontal="general" indent="0" shrinkToFit="false" textRotation="0" vertical="bottom" wrapText="false"/>
      <protection hidden="false" locked="true"/>
    </xf>
    <xf applyAlignment="false" applyBorder="true" applyFont="true" applyProtection="true" borderId="0" fillId="0" fontId="11" numFmtId="164" xfId="0">
      <alignment horizontal="general" indent="0" shrinkToFit="false" textRotation="0" vertical="bottom" wrapText="false"/>
      <protection hidden="false" locked="true"/>
    </xf>
    <xf applyAlignment="true" applyBorder="true" applyFont="true" applyProtection="true" borderId="1" fillId="0" fontId="13" numFmtId="164" xfId="0">
      <alignment horizontal="justify" indent="0" shrinkToFit="false" textRotation="0" vertical="top" wrapText="true"/>
      <protection hidden="false" locked="true"/>
    </xf>
    <xf applyAlignment="true" applyBorder="true" applyFont="true" applyProtection="true" borderId="3" fillId="0" fontId="13" numFmtId="164" xfId="0">
      <alignment horizontal="left" indent="0" shrinkToFit="false" textRotation="0" vertical="center" wrapText="true"/>
      <protection hidden="false" locked="true"/>
    </xf>
    <xf applyAlignment="false" applyBorder="false" applyFont="true" applyProtection="true" borderId="0" fillId="0" fontId="13" numFmtId="164" xfId="0">
      <alignment horizontal="general" indent="0" shrinkToFit="false" textRotation="0" vertical="bottom" wrapText="false"/>
      <protection hidden="false" locked="true"/>
    </xf>
    <xf applyAlignment="true" applyBorder="false" applyFont="true" applyProtection="true" borderId="0" fillId="0" fontId="13" numFmtId="164" xfId="0">
      <alignment horizontal="center" indent="0" shrinkToFit="false" textRotation="0" vertical="center" wrapText="false"/>
      <protection hidden="false" locked="true"/>
    </xf>
    <xf applyAlignment="false" applyBorder="false" applyFont="true" applyProtection="true" borderId="0" fillId="0" fontId="18" numFmtId="164" xfId="0">
      <alignment horizontal="general" indent="0" shrinkToFit="false" textRotation="0" vertical="bottom" wrapText="false"/>
      <protection hidden="false" locked="true"/>
    </xf>
    <xf applyAlignment="true" applyBorder="false" applyFont="true" applyProtection="true" borderId="0" fillId="0" fontId="12" numFmtId="164" xfId="0">
      <alignment horizontal="general" indent="0" shrinkToFit="false" textRotation="0" vertical="center" wrapText="false"/>
      <protection hidden="false" locked="true"/>
    </xf>
    <xf applyAlignment="true" applyBorder="false" applyFont="true" applyProtection="true" borderId="0" fillId="0" fontId="13" numFmtId="164" xfId="0">
      <alignment horizontal="general" indent="0" shrinkToFit="false" textRotation="0" vertical="center" wrapText="false"/>
      <protection hidden="false" locked="true"/>
    </xf>
    <xf applyAlignment="true" applyBorder="false" applyFont="true" applyProtection="true" borderId="0" fillId="0" fontId="18" numFmtId="164" xfId="0">
      <alignment horizontal="general" indent="0" shrinkToFit="false" textRotation="0" vertical="center" wrapText="false"/>
      <protection hidden="false" locked="true"/>
    </xf>
    <xf applyAlignment="false" applyBorder="true" applyFont="true" applyProtection="true" borderId="1" fillId="3" fontId="0" numFmtId="164" xfId="0">
      <alignment horizontal="general" indent="0" shrinkToFit="false" textRotation="0" vertical="bottom" wrapText="false"/>
      <protection hidden="false" locked="true"/>
    </xf>
    <xf applyAlignment="false" applyBorder="false" applyFont="true" applyProtection="true" borderId="0" fillId="0" fontId="13" numFmtId="164" xfId="0">
      <alignment horizontal="general" indent="0" shrinkToFit="false" textRotation="0" vertical="bottom" wrapText="false"/>
      <protection hidden="false" locked="true"/>
    </xf>
    <xf applyAlignment="false" applyBorder="false" applyFont="true" applyProtection="true" borderId="0" fillId="0" fontId="19" numFmtId="164" xfId="0">
      <alignment horizontal="general" indent="0" shrinkToFit="false" textRotation="0" vertical="bottom" wrapText="false"/>
      <protection hidden="false" locked="true"/>
    </xf>
    <xf applyAlignment="false" applyBorder="true" applyFont="true" applyProtection="true" borderId="1" fillId="0" fontId="0" numFmtId="164" xfId="0">
      <alignment horizontal="general" indent="0" shrinkToFit="false" textRotation="0" vertical="bottom" wrapText="false"/>
      <protection hidden="false" locked="true"/>
    </xf>
    <xf applyAlignment="true" applyBorder="true" applyFont="true" applyProtection="true" borderId="1" fillId="0" fontId="20" numFmtId="164" xfId="0">
      <alignment horizontal="right" indent="0" shrinkToFit="false" textRotation="0" vertical="bottom" wrapText="false"/>
      <protection hidden="false" locked="true"/>
    </xf>
    <xf applyAlignment="false" applyBorder="false" applyFont="true" applyProtection="true" borderId="0" fillId="0" fontId="18" numFmtId="164" xfId="0">
      <alignment horizontal="general" indent="0" shrinkToFit="false" textRotation="0" vertical="bottom" wrapText="false"/>
      <protection hidden="false" locked="true"/>
    </xf>
    <xf applyAlignment="true" applyBorder="true" applyFont="true" applyProtection="true" borderId="0" fillId="0" fontId="12" numFmtId="164" xfId="0">
      <alignment horizontal="left" indent="0" shrinkToFit="false" textRotation="0" vertical="bottom" wrapText="true"/>
      <protection hidden="false" locked="true"/>
    </xf>
    <xf applyAlignment="true" applyBorder="true" applyFont="true" applyProtection="true" borderId="1" fillId="4" fontId="13" numFmtId="168" xfId="0">
      <alignment horizontal="general" indent="0" shrinkToFit="false" textRotation="0" vertical="center" wrapText="false"/>
      <protection hidden="false" locked="false"/>
    </xf>
    <xf applyAlignment="false" applyBorder="false" applyFont="true" applyProtection="true" borderId="0" fillId="0" fontId="13" numFmtId="168" xfId="0">
      <alignment horizontal="general" indent="0" shrinkToFit="false" textRotation="0" vertical="bottom" wrapText="false"/>
      <protection hidden="false" locked="true"/>
    </xf>
    <xf applyAlignment="true" applyBorder="true" applyFont="true" applyProtection="true" borderId="1" fillId="0" fontId="0" numFmtId="164" xfId="35">
      <alignment horizontal="general" indent="0" shrinkToFit="false" textRotation="0" vertical="bottom" wrapText="true"/>
      <protection hidden="false" locked="true"/>
    </xf>
    <xf applyAlignment="true" applyBorder="true" applyFont="true" applyProtection="true" borderId="1" fillId="0" fontId="0" numFmtId="170" xfId="35">
      <alignment horizontal="right" indent="0" shrinkToFit="false" textRotation="0" vertical="bottom" wrapText="true"/>
      <protection hidden="false" locked="true"/>
    </xf>
    <xf applyAlignment="true" applyBorder="true" applyFont="true" applyProtection="true" borderId="1" fillId="2" fontId="13" numFmtId="164" xfId="0">
      <alignment horizontal="general" indent="0" shrinkToFit="false" textRotation="0" vertical="center" wrapText="false"/>
      <protection hidden="false" locked="false"/>
    </xf>
    <xf applyAlignment="true" applyBorder="true" applyFont="true" applyProtection="true" borderId="2" fillId="2" fontId="13" numFmtId="164" xfId="0">
      <alignment horizontal="general" indent="0" shrinkToFit="false" textRotation="0" vertical="center" wrapText="false"/>
      <protection hidden="false" locked="false"/>
    </xf>
    <xf applyAlignment="false" applyBorder="false" applyFont="true" applyProtection="true" borderId="0" fillId="0" fontId="12" numFmtId="164" xfId="0">
      <alignment horizontal="general" indent="0" shrinkToFit="false" textRotation="0" vertical="bottom" wrapText="false"/>
      <protection hidden="false" locked="true"/>
    </xf>
    <xf applyAlignment="true" applyBorder="false" applyFont="true" applyProtection="true" borderId="0" fillId="0" fontId="12" numFmtId="164" xfId="0">
      <alignment horizontal="general" indent="0" shrinkToFit="false" textRotation="0" vertical="bottom" wrapText="true"/>
      <protection hidden="false" locked="true"/>
    </xf>
    <xf applyAlignment="true" applyBorder="true" applyFont="true" applyProtection="true" borderId="1" fillId="2" fontId="13" numFmtId="164" xfId="0">
      <alignment horizontal="left" indent="0" shrinkToFit="false" textRotation="0" vertical="center" wrapText="false"/>
      <protection hidden="false" locked="false"/>
    </xf>
    <xf applyAlignment="true" applyBorder="true" applyFont="true" applyProtection="true" borderId="3" fillId="2" fontId="13" numFmtId="164" xfId="0">
      <alignment horizontal="general" indent="0" shrinkToFit="false" textRotation="0" vertical="center" wrapText="false"/>
      <protection hidden="false" locked="false"/>
    </xf>
    <xf applyAlignment="true" applyBorder="true" applyFont="true" applyProtection="true" borderId="0" fillId="5" fontId="12" numFmtId="164" xfId="0">
      <alignment horizontal="justify" indent="0" shrinkToFit="false" textRotation="0" vertical="center" wrapText="true"/>
      <protection hidden="false" locked="true"/>
    </xf>
    <xf applyAlignment="true" applyBorder="true" applyFont="true" applyProtection="true" borderId="0" fillId="5" fontId="12" numFmtId="164" xfId="0">
      <alignment horizontal="center" indent="0" shrinkToFit="false" textRotation="0" vertical="center" wrapText="true"/>
      <protection hidden="false" locked="true"/>
    </xf>
    <xf applyAlignment="true" applyBorder="false" applyFont="true" applyProtection="true" borderId="0" fillId="0" fontId="19" numFmtId="164" xfId="0">
      <alignment horizontal="justify" indent="0" shrinkToFit="false" textRotation="0" vertical="center" wrapText="false"/>
      <protection hidden="false" locked="true"/>
    </xf>
    <xf applyAlignment="true" applyBorder="false" applyFont="true" applyProtection="true" borderId="0" fillId="0" fontId="18" numFmtId="164" xfId="0">
      <alignment horizontal="justify" indent="0" shrinkToFit="false" textRotation="0" vertical="center" wrapText="false"/>
      <protection hidden="false" locked="true"/>
    </xf>
    <xf applyAlignment="true" applyBorder="true" applyFont="true" applyProtection="true" borderId="0" fillId="5" fontId="12" numFmtId="164" xfId="0">
      <alignment horizontal="general" indent="0" shrinkToFit="false" textRotation="0" vertical="center" wrapText="true"/>
      <protection hidden="false" locked="true"/>
    </xf>
    <xf applyAlignment="false" applyBorder="false" applyFont="true" applyProtection="true" borderId="0" fillId="0" fontId="19" numFmtId="164" xfId="0">
      <alignment horizontal="general" indent="0" shrinkToFit="false" textRotation="0" vertical="bottom" wrapText="false"/>
      <protection hidden="false" locked="true"/>
    </xf>
    <xf applyAlignment="true" applyBorder="true" applyFont="true" applyProtection="true" borderId="0" fillId="0" fontId="13" numFmtId="164" xfId="0">
      <alignment horizontal="justify" indent="0" shrinkToFit="false" textRotation="0" vertical="center" wrapText="true"/>
      <protection hidden="false" locked="true"/>
    </xf>
    <xf applyAlignment="true" applyBorder="true" applyFont="true" applyProtection="true" borderId="0" fillId="0" fontId="13" numFmtId="164" xfId="0">
      <alignment horizontal="center" indent="0" shrinkToFit="false" textRotation="0" vertical="center" wrapText="true"/>
      <protection hidden="false" locked="true"/>
    </xf>
    <xf applyAlignment="true" applyBorder="false" applyFont="true" applyProtection="true" borderId="0" fillId="0" fontId="19" numFmtId="164" xfId="0">
      <alignment horizontal="left" indent="0" shrinkToFit="false" textRotation="0" vertical="center" wrapText="false"/>
      <protection hidden="false" locked="true"/>
    </xf>
    <xf applyAlignment="true" applyBorder="false" applyFont="true" applyProtection="true" borderId="0" fillId="0" fontId="18" numFmtId="164" xfId="0">
      <alignment horizontal="left" indent="0" shrinkToFit="false" textRotation="0" vertical="center" wrapText="false"/>
      <protection hidden="false" locked="true"/>
    </xf>
    <xf applyAlignment="true" applyBorder="true" applyFont="true" applyProtection="true" borderId="0" fillId="5" fontId="13" numFmtId="168" xfId="0">
      <alignment horizontal="general" indent="0" shrinkToFit="false" textRotation="0" vertical="center" wrapText="true"/>
      <protection hidden="false" locked="true"/>
    </xf>
    <xf applyAlignment="true" applyBorder="true" applyFont="true" applyProtection="true" borderId="0" fillId="0" fontId="13" numFmtId="168" xfId="0">
      <alignment horizontal="general" indent="0" shrinkToFit="false" textRotation="0" vertical="center" wrapText="true"/>
      <protection hidden="false" locked="true"/>
    </xf>
    <xf applyAlignment="true" applyBorder="true" applyFont="true" applyProtection="true" borderId="0" fillId="0" fontId="13" numFmtId="168" xfId="0">
      <alignment horizontal="center" indent="0" shrinkToFit="false" textRotation="0" vertical="center" wrapText="true"/>
      <protection hidden="false" locked="true"/>
    </xf>
    <xf applyAlignment="true" applyBorder="false" applyFont="true" applyProtection="true" borderId="0" fillId="0" fontId="13" numFmtId="164" xfId="0">
      <alignment horizontal="center" indent="0" shrinkToFit="false" textRotation="0" vertical="bottom" wrapText="false"/>
      <protection hidden="false" locked="true"/>
    </xf>
    <xf applyAlignment="true" applyBorder="true" applyFont="true" applyProtection="true" borderId="1" fillId="6" fontId="21" numFmtId="164" xfId="0">
      <alignment horizontal="center" indent="0" shrinkToFit="false" textRotation="0" vertical="center" wrapText="true"/>
      <protection hidden="false" locked="false"/>
    </xf>
    <xf applyAlignment="true" applyBorder="false" applyFont="true" applyProtection="true" borderId="0" fillId="0" fontId="22" numFmtId="164" xfId="0">
      <alignment horizontal="center" indent="0" shrinkToFit="false" textRotation="0" vertical="center" wrapText="false"/>
      <protection hidden="false" locked="true"/>
    </xf>
    <xf applyAlignment="true" applyBorder="false" applyFont="true" applyProtection="true" borderId="0" fillId="0" fontId="18" numFmtId="164" xfId="0">
      <alignment horizontal="left" indent="0" shrinkToFit="false" textRotation="0" vertical="bottom" wrapText="false"/>
      <protection hidden="false" locked="true"/>
    </xf>
    <xf applyAlignment="true" applyBorder="false" applyFont="true" applyProtection="true" borderId="0" fillId="0" fontId="13" numFmtId="164" xfId="0">
      <alignment horizontal="center" indent="0" shrinkToFit="false" textRotation="0" vertical="center" wrapText="false"/>
      <protection hidden="false" locked="true"/>
    </xf>
    <xf applyAlignment="true" applyBorder="true" applyFont="true" applyProtection="true" borderId="0" fillId="5" fontId="13" numFmtId="168" xfId="0">
      <alignment horizontal="left" indent="0" shrinkToFit="false" textRotation="0" vertical="center" wrapText="true"/>
      <protection hidden="false" locked="true"/>
    </xf>
    <xf applyAlignment="true" applyBorder="true" applyFont="true" applyProtection="true" borderId="0" fillId="0" fontId="13" numFmtId="168" xfId="0">
      <alignment horizontal="left" indent="0" shrinkToFit="false" textRotation="0" vertical="center" wrapText="true"/>
      <protection hidden="false" locked="true"/>
    </xf>
    <xf applyAlignment="true" applyBorder="false" applyFont="true" applyProtection="true" borderId="0" fillId="0" fontId="13" numFmtId="164" xfId="0">
      <alignment horizontal="left" indent="0" shrinkToFit="false" textRotation="0" vertical="bottom" wrapText="false"/>
      <protection hidden="false" locked="true"/>
    </xf>
    <xf applyAlignment="true" applyBorder="false" applyFont="true" applyProtection="true" borderId="0" fillId="0" fontId="13" numFmtId="164" xfId="0">
      <alignment horizontal="general" indent="0" shrinkToFit="false" textRotation="0" vertical="center" wrapText="false"/>
      <protection hidden="false" locked="true"/>
    </xf>
    <xf applyAlignment="true" applyBorder="false" applyFont="true" applyProtection="true" borderId="0" fillId="0" fontId="19" numFmtId="164" xfId="0">
      <alignment horizontal="left" indent="0" shrinkToFit="false" textRotation="0" vertical="bottom" wrapText="false"/>
      <protection hidden="false" locked="true"/>
    </xf>
    <xf applyAlignment="true" applyBorder="true" applyFont="true" applyProtection="true" borderId="0" fillId="5" fontId="13" numFmtId="168" xfId="0">
      <alignment horizontal="center" indent="0" shrinkToFit="false" textRotation="0" vertical="center" wrapText="true"/>
      <protection hidden="false" locked="true"/>
    </xf>
    <xf applyAlignment="true" applyBorder="true" applyFont="true" applyProtection="true" borderId="0" fillId="0" fontId="13" numFmtId="164" xfId="0">
      <alignment horizontal="left" indent="0" shrinkToFit="false" textRotation="0" vertical="center" wrapText="true"/>
      <protection hidden="false" locked="true"/>
    </xf>
    <xf applyAlignment="true" applyBorder="false" applyFont="true" applyProtection="true" borderId="0" fillId="0" fontId="13" numFmtId="164" xfId="0">
      <alignment horizontal="general" indent="0" shrinkToFit="false" textRotation="0" vertical="center" wrapText="true"/>
      <protection hidden="false" locked="true"/>
    </xf>
    <xf applyAlignment="true" applyBorder="true" applyFont="true" applyProtection="true" borderId="0" fillId="0" fontId="13" numFmtId="164" xfId="0">
      <alignment horizontal="left" indent="0" shrinkToFit="false" textRotation="0" vertical="center" wrapText="true"/>
      <protection hidden="false" locked="true"/>
    </xf>
    <xf applyAlignment="true" applyBorder="false" applyFont="true" applyProtection="true" borderId="0" fillId="0" fontId="19" numFmtId="164" xfId="0">
      <alignment horizontal="center" indent="0" shrinkToFit="false" textRotation="0" vertical="bottom" wrapText="false"/>
      <protection hidden="false" locked="true"/>
    </xf>
    <xf applyAlignment="true" applyBorder="false" applyFont="true" applyProtection="true" borderId="0" fillId="0" fontId="13" numFmtId="164" xfId="0">
      <alignment horizontal="left" indent="0" shrinkToFit="false" textRotation="0" vertical="center" wrapText="true"/>
      <protection hidden="false" locked="true"/>
    </xf>
    <xf applyAlignment="true" applyBorder="true" applyFont="true" applyProtection="true" borderId="0" fillId="0" fontId="13" numFmtId="164" xfId="0">
      <alignment horizontal="center" indent="0" shrinkToFit="false" textRotation="0" vertical="center" wrapText="false"/>
      <protection hidden="false" locked="true"/>
    </xf>
    <xf applyAlignment="true" applyBorder="true" applyFont="true" applyProtection="true" borderId="0" fillId="0" fontId="13" numFmtId="164" xfId="0">
      <alignment horizontal="general" indent="0" shrinkToFit="false" textRotation="0" vertical="center" wrapText="false"/>
      <protection hidden="false" locked="true"/>
    </xf>
    <xf applyAlignment="true" applyBorder="false" applyFont="true" applyProtection="true" borderId="0" fillId="0" fontId="13" numFmtId="164" xfId="0">
      <alignment horizontal="general" indent="0" shrinkToFit="false" textRotation="0" vertical="center" wrapText="true"/>
      <protection hidden="false" locked="true"/>
    </xf>
    <xf applyAlignment="true" applyBorder="true" applyFont="true" applyProtection="true" borderId="1" fillId="4" fontId="21" numFmtId="164" xfId="0">
      <alignment horizontal="general" indent="0" shrinkToFit="false" textRotation="0" vertical="center" wrapText="true"/>
      <protection hidden="false" locked="false"/>
    </xf>
    <xf applyAlignment="true" applyBorder="true" applyFont="true" applyProtection="true" borderId="0" fillId="0" fontId="21" numFmtId="164" xfId="0">
      <alignment horizontal="general" indent="0" shrinkToFit="false" textRotation="0" vertical="center" wrapText="true"/>
      <protection hidden="false" locked="true"/>
    </xf>
    <xf applyAlignment="true" applyBorder="true" applyFont="true" applyProtection="true" borderId="1" fillId="4" fontId="21" numFmtId="164" xfId="0">
      <alignment horizontal="right" indent="0" shrinkToFit="false" textRotation="0" vertical="center" wrapText="true"/>
      <protection hidden="false" locked="false"/>
    </xf>
    <xf applyAlignment="true" applyBorder="false" applyFont="true" applyProtection="true" borderId="0" fillId="0" fontId="13" numFmtId="164" xfId="0">
      <alignment horizontal="justify" indent="0" shrinkToFit="false" textRotation="0" vertical="center" wrapText="true"/>
      <protection hidden="false" locked="true"/>
    </xf>
    <xf applyAlignment="true" applyBorder="false" applyFont="true" applyProtection="true" borderId="0" fillId="0" fontId="21" numFmtId="164" xfId="0">
      <alignment horizontal="justify" indent="0" shrinkToFit="false" textRotation="0" vertical="center" wrapText="true"/>
      <protection hidden="false" locked="true"/>
    </xf>
    <xf applyAlignment="true" applyBorder="false" applyFont="true" applyProtection="true" borderId="0" fillId="0" fontId="21" numFmtId="164" xfId="0">
      <alignment horizontal="center" indent="0" shrinkToFit="false" textRotation="0" vertical="center" wrapText="false"/>
      <protection hidden="false" locked="true"/>
    </xf>
    <xf applyAlignment="true" applyBorder="true" applyFont="true" applyProtection="true" borderId="0" fillId="0" fontId="17" numFmtId="164" xfId="0">
      <alignment horizontal="general" indent="0" shrinkToFit="false" textRotation="0" vertical="center" wrapText="true"/>
      <protection hidden="false" locked="true"/>
    </xf>
    <xf applyAlignment="false" applyBorder="true" applyFont="true" applyProtection="true" borderId="0" fillId="5" fontId="19" numFmtId="164" xfId="0">
      <alignment horizontal="general" indent="0" shrinkToFit="false" textRotation="0" vertical="bottom" wrapText="false"/>
      <protection hidden="false" locked="true"/>
    </xf>
    <xf applyAlignment="false" applyBorder="true" applyFont="true" applyProtection="true" borderId="0" fillId="5" fontId="18" numFmtId="164" xfId="0">
      <alignment horizontal="general" indent="0" shrinkToFit="false" textRotation="0" vertical="bottom" wrapText="false"/>
      <protection hidden="false" locked="true"/>
    </xf>
    <xf applyAlignment="true" applyBorder="true" applyFont="true" applyProtection="true" borderId="0" fillId="0" fontId="13" numFmtId="164" xfId="0">
      <alignment horizontal="general" indent="0" shrinkToFit="false" textRotation="0" vertical="center" wrapText="true"/>
      <protection hidden="false" locked="true"/>
    </xf>
    <xf applyAlignment="true" applyBorder="true" applyFont="true" applyProtection="true" borderId="0" fillId="0" fontId="21" numFmtId="164" xfId="0">
      <alignment horizontal="center" indent="0" shrinkToFit="false" textRotation="0" vertical="center" wrapText="false"/>
      <protection hidden="false" locked="true"/>
    </xf>
    <xf applyAlignment="true" applyBorder="false" applyFont="true" applyProtection="true" borderId="0" fillId="0" fontId="21" numFmtId="164" xfId="0">
      <alignment horizontal="general" indent="0" shrinkToFit="false" textRotation="0" vertical="center" wrapText="false"/>
      <protection hidden="false" locked="true"/>
    </xf>
    <xf applyAlignment="true" applyBorder="true" applyFont="true" applyProtection="true" borderId="0" fillId="0" fontId="21" numFmtId="164" xfId="0">
      <alignment horizontal="center" indent="0" shrinkToFit="false" textRotation="0" vertical="center" wrapText="true"/>
      <protection hidden="false" locked="true"/>
    </xf>
    <xf applyAlignment="true" applyBorder="true" applyFont="true" applyProtection="true" borderId="0" fillId="0" fontId="13" numFmtId="164" xfId="0">
      <alignment horizontal="left" indent="0" shrinkToFit="false" textRotation="0" vertical="center" wrapText="true"/>
      <protection hidden="false" locked="true"/>
    </xf>
    <xf applyAlignment="false" applyBorder="false" applyFont="true" applyProtection="true" borderId="0" fillId="0" fontId="21" numFmtId="164" xfId="0">
      <alignment horizontal="general" indent="0" shrinkToFit="false" textRotation="0" vertical="bottom" wrapText="false"/>
      <protection hidden="false" locked="true"/>
    </xf>
    <xf applyAlignment="false" applyBorder="true" applyFont="true" applyProtection="true" borderId="0" fillId="0" fontId="21" numFmtId="164" xfId="0">
      <alignment horizontal="general" indent="0" shrinkToFit="false" textRotation="0" vertical="bottom" wrapText="false"/>
      <protection hidden="false" locked="true"/>
    </xf>
    <xf applyAlignment="false" applyBorder="true" applyFont="true" applyProtection="true" borderId="0" fillId="0" fontId="19" numFmtId="164" xfId="0">
      <alignment horizontal="general" indent="0" shrinkToFit="false" textRotation="0" vertical="bottom" wrapText="false"/>
      <protection hidden="false" locked="true"/>
    </xf>
    <xf applyAlignment="false" applyBorder="true" applyFont="true" applyProtection="true" borderId="0" fillId="0" fontId="18" numFmtId="164" xfId="0">
      <alignment horizontal="general" indent="0" shrinkToFit="false" textRotation="0" vertical="bottom" wrapText="false"/>
      <protection hidden="false" locked="true"/>
    </xf>
    <xf applyAlignment="true" applyBorder="true" applyFont="true" applyProtection="true" borderId="0" fillId="5" fontId="23" numFmtId="164" xfId="0">
      <alignment horizontal="general" indent="0" shrinkToFit="false" textRotation="0" vertical="center" wrapText="true"/>
      <protection hidden="false" locked="true"/>
    </xf>
    <xf applyAlignment="true" applyBorder="true" applyFont="true" applyProtection="true" borderId="0" fillId="5" fontId="13" numFmtId="164" xfId="0">
      <alignment horizontal="general" indent="0" shrinkToFit="false" textRotation="0" vertical="center" wrapText="true"/>
      <protection hidden="false" locked="true"/>
    </xf>
    <xf applyAlignment="false" applyBorder="true" applyFont="true" applyProtection="true" borderId="0" fillId="5" fontId="13" numFmtId="164" xfId="0">
      <alignment horizontal="general" indent="0" shrinkToFit="false" textRotation="0" vertical="bottom" wrapText="false"/>
      <protection hidden="false" locked="true"/>
    </xf>
    <xf applyAlignment="true" applyBorder="true" applyFont="true" applyProtection="true" borderId="0" fillId="5" fontId="13" numFmtId="164" xfId="0">
      <alignment horizontal="center" indent="0" shrinkToFit="false" textRotation="0" vertical="center" wrapText="true"/>
      <protection hidden="false" locked="true"/>
    </xf>
    <xf applyAlignment="true" applyBorder="true" applyFont="true" applyProtection="true" borderId="1" fillId="6" fontId="13" numFmtId="164" xfId="0">
      <alignment horizontal="center" indent="0" shrinkToFit="false" textRotation="0" vertical="center" wrapText="false"/>
      <protection hidden="false" locked="false"/>
    </xf>
    <xf applyAlignment="false" applyBorder="false" applyFont="true" applyProtection="true" borderId="0" fillId="5" fontId="19" numFmtId="164" xfId="0">
      <alignment horizontal="general" indent="0" shrinkToFit="false" textRotation="0" vertical="bottom" wrapText="false"/>
      <protection hidden="false" locked="true"/>
    </xf>
    <xf applyAlignment="false" applyBorder="false" applyFont="true" applyProtection="true" borderId="0" fillId="5" fontId="18" numFmtId="164" xfId="0">
      <alignment horizontal="general" indent="0" shrinkToFit="false" textRotation="0" vertical="bottom" wrapText="false"/>
      <protection hidden="false" locked="true"/>
    </xf>
    <xf applyAlignment="false" applyBorder="false" applyFont="true" applyProtection="true" borderId="0" fillId="5" fontId="13" numFmtId="164" xfId="0">
      <alignment horizontal="general" indent="0" shrinkToFit="false" textRotation="0" vertical="bottom" wrapText="false"/>
      <protection hidden="false" locked="true"/>
    </xf>
    <xf applyAlignment="true" applyBorder="false" applyFont="true" applyProtection="true" borderId="0" fillId="0" fontId="24" numFmtId="164" xfId="0">
      <alignment horizontal="general" indent="0" shrinkToFit="false" textRotation="0" vertical="center" wrapText="true"/>
      <protection hidden="false" locked="true"/>
    </xf>
    <xf applyAlignment="true" applyBorder="false" applyFont="true" applyProtection="true" borderId="0" fillId="0" fontId="25" numFmtId="164" xfId="0">
      <alignment horizontal="general" indent="0" shrinkToFit="false" textRotation="0" vertical="center" wrapText="true"/>
      <protection hidden="false" locked="true"/>
    </xf>
    <xf applyAlignment="true" applyBorder="true" applyFont="true" applyProtection="true" borderId="0" fillId="5" fontId="13" numFmtId="164" xfId="0">
      <alignment horizontal="left" indent="0" shrinkToFit="false" textRotation="0" vertical="bottom" wrapText="true"/>
      <protection hidden="false" locked="true"/>
    </xf>
    <xf applyAlignment="true" applyBorder="true" applyFont="true" applyProtection="true" borderId="0" fillId="5" fontId="21" numFmtId="164" xfId="0">
      <alignment horizontal="center" indent="0" shrinkToFit="false" textRotation="0" vertical="center" wrapText="false"/>
      <protection hidden="false" locked="true"/>
    </xf>
    <xf applyAlignment="true" applyBorder="true" applyFont="true" applyProtection="true" borderId="0" fillId="5" fontId="21" numFmtId="164" xfId="0">
      <alignment horizontal="general" indent="0" shrinkToFit="false" textRotation="0" vertical="center" wrapText="false"/>
      <protection hidden="false" locked="true"/>
    </xf>
    <xf applyAlignment="true" applyBorder="true" applyFont="true" applyProtection="true" borderId="4" fillId="5" fontId="21" numFmtId="164" xfId="0">
      <alignment horizontal="center" indent="0" shrinkToFit="false" textRotation="0" vertical="center" wrapText="true"/>
      <protection hidden="false" locked="true"/>
    </xf>
    <xf applyAlignment="true" applyBorder="true" applyFont="true" applyProtection="true" borderId="0" fillId="5" fontId="19" numFmtId="164" xfId="0">
      <alignment horizontal="general" indent="0" shrinkToFit="false" textRotation="0" vertical="bottom" wrapText="false"/>
      <protection hidden="false" locked="true"/>
    </xf>
    <xf applyAlignment="true" applyBorder="true" applyFont="true" applyProtection="true" borderId="0" fillId="5" fontId="18" numFmtId="164" xfId="0">
      <alignment horizontal="general" indent="0" shrinkToFit="false" textRotation="0" vertical="bottom" wrapText="false"/>
      <protection hidden="false" locked="true"/>
    </xf>
    <xf applyAlignment="true" applyBorder="true" applyFont="true" applyProtection="true" borderId="0" fillId="5" fontId="13" numFmtId="164" xfId="0">
      <alignment horizontal="left" indent="0" shrinkToFit="false" textRotation="0" vertical="center" wrapText="true"/>
      <protection hidden="false" locked="true"/>
    </xf>
    <xf applyAlignment="true" applyBorder="true" applyFont="true" applyProtection="true" borderId="0" fillId="5" fontId="13" numFmtId="164" xfId="0">
      <alignment horizontal="center" indent="0" shrinkToFit="false" textRotation="0" vertical="bottom" wrapText="false"/>
      <protection hidden="false" locked="true"/>
    </xf>
    <xf applyAlignment="true" applyBorder="true" applyFont="true" applyProtection="true" borderId="0" fillId="5" fontId="13" numFmtId="164" xfId="0">
      <alignment horizontal="center" indent="0" shrinkToFit="false" textRotation="0" vertical="center" wrapText="false"/>
      <protection hidden="false" locked="true"/>
    </xf>
    <xf applyAlignment="true" applyBorder="true" applyFont="true" applyProtection="true" borderId="0" fillId="5" fontId="13" numFmtId="164" xfId="0">
      <alignment horizontal="general" indent="0" shrinkToFit="false" textRotation="0" vertical="center" wrapText="false"/>
      <protection hidden="false" locked="true"/>
    </xf>
    <xf applyAlignment="true" applyBorder="true" applyFont="true" applyProtection="true" borderId="0" fillId="5" fontId="19" numFmtId="164" xfId="0">
      <alignment horizontal="general" indent="0" shrinkToFit="false" textRotation="0" vertical="center" wrapText="false"/>
      <protection hidden="false" locked="true"/>
    </xf>
    <xf applyAlignment="true" applyBorder="true" applyFont="true" applyProtection="true" borderId="0" fillId="5" fontId="18" numFmtId="164" xfId="0">
      <alignment horizontal="general" indent="0" shrinkToFit="false" textRotation="0" vertical="center" wrapText="false"/>
      <protection hidden="false" locked="true"/>
    </xf>
    <xf applyAlignment="true" applyBorder="true" applyFont="true" applyProtection="true" borderId="0" fillId="0" fontId="13" numFmtId="164" xfId="0">
      <alignment horizontal="justify" indent="0" shrinkToFit="false" textRotation="0" vertical="center" wrapText="true"/>
      <protection hidden="false" locked="true"/>
    </xf>
    <xf applyAlignment="true" applyBorder="true" applyFont="true" applyProtection="true" borderId="0" fillId="0" fontId="13" numFmtId="164" xfId="0">
      <alignment horizontal="general" indent="0" shrinkToFit="false" textRotation="0" vertical="center" wrapText="true"/>
      <protection hidden="false" locked="true"/>
    </xf>
    <xf applyAlignment="true" applyBorder="false" applyFont="true" applyProtection="true" borderId="0" fillId="0" fontId="21" numFmtId="164" xfId="0">
      <alignment horizontal="center" indent="0" shrinkToFit="false" textRotation="0" vertical="center" wrapText="true"/>
      <protection hidden="false" locked="true"/>
    </xf>
    <xf applyAlignment="true" applyBorder="false" applyFont="true" applyProtection="true" borderId="0" fillId="0" fontId="21" numFmtId="164" xfId="0">
      <alignment horizontal="general" indent="0" shrinkToFit="false" textRotation="0" vertical="center" wrapText="true"/>
      <protection hidden="false" locked="true"/>
    </xf>
    <xf applyAlignment="true" applyBorder="true" applyFont="true" applyProtection="true" borderId="0" fillId="0" fontId="21" numFmtId="164" xfId="0">
      <alignment horizontal="center" indent="0" shrinkToFit="false" textRotation="0" vertical="center" wrapText="true"/>
      <protection hidden="false" locked="true"/>
    </xf>
    <xf applyAlignment="true" applyBorder="true" applyFont="true" applyProtection="true" borderId="0" fillId="5" fontId="17" numFmtId="164" xfId="0">
      <alignment horizontal="general" indent="0" shrinkToFit="false" textRotation="0" vertical="center" wrapText="true"/>
      <protection hidden="false" locked="true"/>
    </xf>
    <xf applyAlignment="true" applyBorder="true" applyFont="true" applyProtection="true" borderId="5" fillId="0" fontId="13" numFmtId="164" xfId="0">
      <alignment horizontal="left" indent="0" shrinkToFit="false" textRotation="0" vertical="center" wrapText="true"/>
      <protection hidden="false" locked="true"/>
    </xf>
    <xf applyAlignment="true" applyBorder="true" applyFont="true" applyProtection="true" borderId="1" fillId="4" fontId="13" numFmtId="164" xfId="0">
      <alignment horizontal="general" indent="0" shrinkToFit="false" textRotation="0" vertical="center" wrapText="true"/>
      <protection hidden="false" locked="false"/>
    </xf>
    <xf applyAlignment="true" applyBorder="true" applyFont="true" applyProtection="true" borderId="1" fillId="4" fontId="13" numFmtId="171" xfId="0">
      <alignment horizontal="general" indent="0" shrinkToFit="false" textRotation="0" vertical="center" wrapText="true"/>
      <protection hidden="false" locked="false"/>
    </xf>
    <xf applyAlignment="true" applyBorder="true" applyFont="true" applyProtection="true" borderId="0" fillId="0" fontId="13" numFmtId="164" xfId="0">
      <alignment horizontal="center" indent="0" shrinkToFit="false" textRotation="0" vertical="center" wrapText="true"/>
      <protection hidden="false" locked="true"/>
    </xf>
    <xf applyAlignment="false" applyBorder="true" applyFont="true" applyProtection="true" borderId="0" fillId="0" fontId="13" numFmtId="164" xfId="0">
      <alignment horizontal="general" indent="0" shrinkToFit="false" textRotation="0" vertical="bottom" wrapText="false"/>
      <protection hidden="false" locked="true"/>
    </xf>
    <xf applyAlignment="true" applyBorder="true" applyFont="true" applyProtection="true" borderId="0" fillId="0" fontId="13" numFmtId="164" xfId="0">
      <alignment horizontal="general" indent="0" shrinkToFit="false" textRotation="0" vertical="top" wrapText="true"/>
      <protection hidden="false" locked="true"/>
    </xf>
    <xf applyAlignment="true" applyBorder="false" applyFont="true" applyProtection="true" borderId="0" fillId="0" fontId="13" numFmtId="164" xfId="0">
      <alignment horizontal="left" indent="0" shrinkToFit="false" textRotation="0" vertical="center" wrapText="true"/>
      <protection hidden="false" locked="true"/>
    </xf>
    <xf applyAlignment="true" applyBorder="true" applyFont="true" applyProtection="true" borderId="0" fillId="5" fontId="26" numFmtId="164" xfId="0">
      <alignment horizontal="justify" indent="0" shrinkToFit="false" textRotation="0" vertical="center" wrapText="true"/>
      <protection hidden="false" locked="true"/>
    </xf>
    <xf applyAlignment="true" applyBorder="true" applyFont="true" applyProtection="true" borderId="1" fillId="6" fontId="21" numFmtId="164" xfId="0">
      <alignment horizontal="center" indent="0" shrinkToFit="false" textRotation="0" vertical="center" wrapText="false"/>
      <protection hidden="false" locked="false"/>
    </xf>
    <xf applyAlignment="true" applyBorder="false" applyFont="true" applyProtection="true" borderId="0" fillId="0" fontId="18" numFmtId="164" xfId="0">
      <alignment horizontal="left" indent="0" shrinkToFit="false" textRotation="0" vertical="bottom" wrapText="false"/>
      <protection hidden="false" locked="true"/>
    </xf>
    <xf applyAlignment="true" applyBorder="true" applyFont="true" applyProtection="true" borderId="0" fillId="0" fontId="21" numFmtId="164" xfId="0">
      <alignment horizontal="left" indent="0" shrinkToFit="false" textRotation="0" vertical="bottom" wrapText="false"/>
      <protection hidden="false" locked="true"/>
    </xf>
    <xf applyAlignment="true" applyBorder="true" applyFont="true" applyProtection="true" borderId="0" fillId="0" fontId="21" numFmtId="164" xfId="0">
      <alignment horizontal="left" indent="0" shrinkToFit="false" textRotation="0" vertical="bottom" wrapText="false"/>
      <protection hidden="false" locked="true"/>
    </xf>
    <xf applyAlignment="true" applyBorder="true" applyFont="true" applyProtection="true" borderId="1" fillId="4" fontId="13" numFmtId="164" xfId="0">
      <alignment horizontal="center" indent="0" shrinkToFit="false" textRotation="0" vertical="center" wrapText="true"/>
      <protection hidden="false" locked="false"/>
    </xf>
    <xf applyAlignment="true" applyBorder="true" applyFont="true" applyProtection="true" borderId="0" fillId="5" fontId="13" numFmtId="168" xfId="0">
      <alignment horizontal="justify" indent="0" shrinkToFit="false" textRotation="0" vertical="center" wrapText="true"/>
      <protection hidden="false" locked="true"/>
    </xf>
    <xf applyAlignment="true" applyBorder="true" applyFont="true" applyProtection="true" borderId="0" fillId="0" fontId="13" numFmtId="164" xfId="0">
      <alignment horizontal="general" indent="0" shrinkToFit="false" textRotation="0" vertical="center" wrapText="true"/>
      <protection hidden="false" locked="true"/>
    </xf>
    <xf applyAlignment="false" applyBorder="true" applyFont="true" applyProtection="true" borderId="0" fillId="5" fontId="21" numFmtId="164" xfId="0">
      <alignment horizontal="general" indent="0" shrinkToFit="false" textRotation="0" vertical="bottom" wrapText="false"/>
      <protection hidden="false" locked="true"/>
    </xf>
    <xf applyAlignment="false" applyBorder="true" applyFont="true" applyProtection="true" borderId="0" fillId="0" fontId="21" numFmtId="164" xfId="0">
      <alignment horizontal="general" indent="0" shrinkToFit="false" textRotation="0" vertical="bottom" wrapText="false"/>
      <protection hidden="false" locked="true"/>
    </xf>
    <xf applyAlignment="true" applyBorder="true" applyFont="true" applyProtection="true" borderId="0" fillId="5" fontId="17" numFmtId="164" xfId="0">
      <alignment horizontal="justify" indent="0" shrinkToFit="false" textRotation="0" vertical="top" wrapText="true"/>
      <protection hidden="false" locked="true"/>
    </xf>
    <xf applyAlignment="true" applyBorder="false" applyFont="true" applyProtection="true" borderId="0" fillId="0" fontId="18" numFmtId="164" xfId="0">
      <alignment horizontal="general" indent="0" shrinkToFit="false" textRotation="0" vertical="center" wrapText="false"/>
      <protection hidden="false" locked="true"/>
    </xf>
    <xf applyAlignment="true" applyBorder="true" applyFont="true" applyProtection="true" borderId="0" fillId="0" fontId="21" numFmtId="164" xfId="0">
      <alignment horizontal="general" indent="0" shrinkToFit="false" textRotation="0" vertical="center" wrapText="false"/>
      <protection hidden="false" locked="true"/>
    </xf>
    <xf applyAlignment="true" applyBorder="true" applyFont="true" applyProtection="true" borderId="0" fillId="0" fontId="13" numFmtId="164" xfId="0">
      <alignment horizontal="justify" indent="0" shrinkToFit="false" textRotation="0" vertical="center" wrapText="true"/>
      <protection hidden="false" locked="true"/>
    </xf>
    <xf applyAlignment="true" applyBorder="true" applyFont="true" applyProtection="true" borderId="0" fillId="0" fontId="21" numFmtId="164" xfId="0">
      <alignment horizontal="general" indent="0" shrinkToFit="false" textRotation="0" vertical="top" wrapText="true"/>
      <protection hidden="false" locked="true"/>
    </xf>
    <xf applyAlignment="false" applyBorder="true" applyFont="true" applyProtection="true" borderId="0" fillId="0" fontId="13" numFmtId="164" xfId="0">
      <alignment horizontal="general" indent="0" shrinkToFit="false" textRotation="0" vertical="bottom" wrapText="false"/>
      <protection hidden="false" locked="true"/>
    </xf>
    <xf applyAlignment="true" applyBorder="true" applyFont="true" applyProtection="true" borderId="0" fillId="5" fontId="17" numFmtId="164" xfId="0">
      <alignment horizontal="general" indent="0" shrinkToFit="false" textRotation="0" vertical="top" wrapText="true"/>
      <protection hidden="false" locked="true"/>
    </xf>
    <xf applyAlignment="true" applyBorder="true" applyFont="true" applyProtection="true" borderId="0" fillId="0" fontId="13" numFmtId="164" xfId="0">
      <alignment horizontal="general" indent="0" shrinkToFit="false" textRotation="0" vertical="center" wrapText="false"/>
      <protection hidden="false" locked="true"/>
    </xf>
    <xf applyAlignment="true" applyBorder="true" applyFont="true" applyProtection="true" borderId="0" fillId="5" fontId="21" numFmtId="164" xfId="0">
      <alignment horizontal="general" indent="0" shrinkToFit="false" textRotation="0" vertical="top" wrapText="true"/>
      <protection hidden="false" locked="true"/>
    </xf>
    <xf applyAlignment="true" applyBorder="true" applyFont="true" applyProtection="true" borderId="1" fillId="6" fontId="21" numFmtId="164" xfId="0">
      <alignment horizontal="center" indent="0" shrinkToFit="true" textRotation="0" vertical="center" wrapText="false"/>
      <protection hidden="false" locked="false"/>
    </xf>
    <xf applyAlignment="true" applyBorder="true" applyFont="true" applyProtection="true" borderId="0" fillId="0" fontId="12" numFmtId="164" xfId="0">
      <alignment horizontal="general" indent="0" shrinkToFit="false" textRotation="0" vertical="center" wrapText="true"/>
      <protection hidden="false" locked="true"/>
    </xf>
    <xf applyAlignment="false" applyBorder="true" applyFont="true" applyProtection="true" borderId="0" fillId="0" fontId="18" numFmtId="164" xfId="0">
      <alignment horizontal="general" indent="0" shrinkToFit="false" textRotation="0" vertical="bottom" wrapText="false"/>
      <protection hidden="false" locked="true"/>
    </xf>
    <xf applyAlignment="true" applyBorder="true" applyFont="true" applyProtection="true" borderId="0" fillId="0" fontId="24" numFmtId="168" xfId="0">
      <alignment horizontal="left" indent="0" shrinkToFit="false" textRotation="0" vertical="center" wrapText="true"/>
      <protection hidden="false" locked="true"/>
    </xf>
    <xf applyAlignment="false" applyBorder="false" applyFont="true" applyProtection="true" borderId="0" fillId="0" fontId="0" numFmtId="164" xfId="0">
      <alignment horizontal="general" indent="0" shrinkToFit="false" textRotation="0" vertical="bottom" wrapText="false"/>
      <protection hidden="false" locked="true"/>
    </xf>
    <xf applyAlignment="false" applyBorder="true" applyFont="true" applyProtection="true" borderId="0" fillId="0" fontId="12" numFmtId="164" xfId="0">
      <alignment horizontal="general" indent="0" shrinkToFit="false" textRotation="0" vertical="bottom" wrapText="false"/>
      <protection hidden="false" locked="true"/>
    </xf>
    <xf applyAlignment="false" applyBorder="true" applyFont="true" applyProtection="true" borderId="0" fillId="0" fontId="26" numFmtId="164" xfId="0">
      <alignment horizontal="general" indent="0" shrinkToFit="false" textRotation="0" vertical="bottom" wrapText="false"/>
      <protection hidden="false" locked="true"/>
    </xf>
    <xf applyAlignment="true" applyBorder="true" applyFont="true" applyProtection="true" borderId="0" fillId="5" fontId="21" numFmtId="164" xfId="0">
      <alignment horizontal="center" indent="0" shrinkToFit="false" textRotation="0" vertical="center" wrapText="true"/>
      <protection hidden="false" locked="true"/>
    </xf>
    <xf applyAlignment="true" applyBorder="true" applyFont="true" applyProtection="true" borderId="0" fillId="0" fontId="13" numFmtId="164" xfId="0">
      <alignment horizontal="center" indent="0" shrinkToFit="false" textRotation="0" vertical="center" wrapText="true"/>
      <protection hidden="false" locked="true"/>
    </xf>
    <xf applyAlignment="true" applyBorder="true" applyFont="true" applyProtection="true" borderId="0" fillId="0" fontId="21" numFmtId="164" xfId="0">
      <alignment horizontal="center" indent="0" shrinkToFit="false" textRotation="0" vertical="center" wrapText="true"/>
      <protection hidden="false" locked="true"/>
    </xf>
    <xf applyAlignment="true" applyBorder="true" applyFont="true" applyProtection="true" borderId="0" fillId="0" fontId="13" numFmtId="164" xfId="0">
      <alignment horizontal="left" indent="0" shrinkToFit="false" textRotation="0" vertical="top" wrapText="true"/>
      <protection hidden="false" locked="true"/>
    </xf>
    <xf applyAlignment="true" applyBorder="false" applyFont="true" applyProtection="true" borderId="0" fillId="0" fontId="11" numFmtId="164" xfId="0">
      <alignment horizontal="general" indent="0" shrinkToFit="false" textRotation="0" vertical="center" wrapText="false"/>
      <protection hidden="false" locked="true"/>
    </xf>
    <xf applyAlignment="true" applyBorder="true" applyFont="true" applyProtection="true" borderId="0" fillId="5" fontId="26" numFmtId="164" xfId="0">
      <alignment horizontal="general" indent="0" shrinkToFit="false" textRotation="0" vertical="center" wrapText="true"/>
      <protection hidden="false" locked="true"/>
    </xf>
    <xf applyAlignment="true" applyBorder="false" applyFont="true" applyProtection="true" borderId="0" fillId="0" fontId="24" numFmtId="164" xfId="0">
      <alignment horizontal="left" indent="0" shrinkToFit="false" textRotation="0" vertical="bottom" wrapText="true"/>
      <protection hidden="false" locked="true"/>
    </xf>
    <xf applyAlignment="false" applyBorder="false" applyFont="true" applyProtection="true" borderId="0" fillId="5" fontId="11" numFmtId="164" xfId="0">
      <alignment horizontal="general" indent="0" shrinkToFit="false" textRotation="0" vertical="bottom" wrapText="false"/>
      <protection hidden="false" locked="true"/>
    </xf>
    <xf applyAlignment="true" applyBorder="true" applyFont="true" applyProtection="true" borderId="0" fillId="0" fontId="13" numFmtId="164" xfId="0">
      <alignment horizontal="general" indent="0" shrinkToFit="false" textRotation="0" vertical="top" wrapText="false"/>
      <protection hidden="false" locked="true"/>
    </xf>
    <xf applyAlignment="true" applyBorder="true" applyFont="true" applyProtection="true" borderId="0" fillId="0" fontId="21" numFmtId="164" xfId="0">
      <alignment horizontal="general" indent="0" shrinkToFit="false" textRotation="0" vertical="top" wrapText="false"/>
      <protection hidden="false" locked="true"/>
    </xf>
    <xf applyAlignment="true" applyBorder="false" applyFont="true" applyProtection="true" borderId="0" fillId="0" fontId="11" numFmtId="164" xfId="0">
      <alignment horizontal="general" indent="0" shrinkToFit="false" textRotation="0" vertical="top" wrapText="false"/>
      <protection hidden="false" locked="true"/>
    </xf>
    <xf applyAlignment="true" applyBorder="false" applyFont="true" applyProtection="true" borderId="0" fillId="0" fontId="18" numFmtId="164" xfId="0">
      <alignment horizontal="general" indent="0" shrinkToFit="false" textRotation="0" vertical="top" wrapText="false"/>
      <protection hidden="false" locked="true"/>
    </xf>
    <xf applyAlignment="true" applyBorder="false" applyFont="true" applyProtection="true" borderId="0" fillId="0" fontId="24" numFmtId="164" xfId="0">
      <alignment horizontal="left" indent="0" shrinkToFit="false" textRotation="0" vertical="bottom" wrapText="false"/>
      <protection hidden="false" locked="true"/>
    </xf>
    <xf applyAlignment="false" applyBorder="false" applyFont="true" applyProtection="true" borderId="0" fillId="0" fontId="24" numFmtId="164" xfId="0">
      <alignment horizontal="general" indent="0" shrinkToFit="false" textRotation="0" vertical="bottom" wrapText="false"/>
      <protection hidden="false" locked="true"/>
    </xf>
    <xf applyAlignment="true" applyBorder="true" applyFont="true" applyProtection="true" borderId="0" fillId="5" fontId="27" numFmtId="164" xfId="0">
      <alignment horizontal="general" indent="0" shrinkToFit="false" textRotation="0" vertical="top" wrapText="true"/>
      <protection hidden="false" locked="true"/>
    </xf>
    <xf applyAlignment="true" applyBorder="true" applyFont="true" applyProtection="true" borderId="0" fillId="5" fontId="13" numFmtId="164" xfId="0">
      <alignment horizontal="center" indent="0" shrinkToFit="false" textRotation="0" vertical="center" wrapText="true"/>
      <protection hidden="false" locked="true"/>
    </xf>
    <xf applyAlignment="false" applyBorder="true" applyFont="true" applyProtection="true" borderId="0" fillId="5" fontId="11" numFmtId="164" xfId="0">
      <alignment horizontal="general" indent="0" shrinkToFit="false" textRotation="0" vertical="bottom" wrapText="false"/>
      <protection hidden="false" locked="true"/>
    </xf>
    <xf applyAlignment="false" applyBorder="true" applyFont="true" applyProtection="true" borderId="0" fillId="0" fontId="24" numFmtId="164" xfId="0">
      <alignment horizontal="general" indent="0" shrinkToFit="false" textRotation="0" vertical="bottom" wrapText="false"/>
      <protection hidden="false" locked="true"/>
    </xf>
    <xf applyAlignment="false" applyBorder="false" applyFont="true" applyProtection="true" borderId="0" fillId="0" fontId="24" numFmtId="164" xfId="0">
      <alignment horizontal="general" indent="0" shrinkToFit="false" textRotation="0" vertical="bottom" wrapText="false"/>
      <protection hidden="false" locked="true"/>
    </xf>
    <xf applyAlignment="false" applyBorder="false" applyFont="true" applyProtection="true" borderId="0" fillId="3" fontId="18" numFmtId="164" xfId="0">
      <alignment horizontal="general" indent="0" shrinkToFit="false" textRotation="0" vertical="bottom" wrapText="false"/>
      <protection hidden="false" locked="true"/>
    </xf>
    <xf applyAlignment="true" applyBorder="true" applyFont="true" applyProtection="true" borderId="0" fillId="0" fontId="13" numFmtId="164" xfId="0">
      <alignment horizontal="right" indent="0" shrinkToFit="false" textRotation="0" vertical="center" wrapText="true"/>
      <protection hidden="false" locked="true"/>
    </xf>
    <xf applyAlignment="true" applyBorder="true" applyFont="true" applyProtection="true" borderId="1" fillId="4" fontId="21" numFmtId="164" xfId="0">
      <alignment horizontal="center" indent="0" shrinkToFit="false" textRotation="0" vertical="center" wrapText="true"/>
      <protection hidden="false" locked="false"/>
    </xf>
    <xf applyAlignment="true" applyBorder="true" applyFont="true" applyProtection="true" borderId="0" fillId="0" fontId="13" numFmtId="164" xfId="0">
      <alignment horizontal="justify" indent="0" shrinkToFit="false" textRotation="0" vertical="top" wrapText="true"/>
      <protection hidden="false" locked="true"/>
    </xf>
    <xf applyAlignment="true" applyBorder="true" applyFont="true" applyProtection="true" borderId="0" fillId="0" fontId="21" numFmtId="164" xfId="0">
      <alignment horizontal="left" indent="0" shrinkToFit="false" textRotation="0" vertical="center" wrapText="true"/>
      <protection hidden="false" locked="true"/>
    </xf>
    <xf applyAlignment="true" applyBorder="true" applyFont="true" applyProtection="true" borderId="0" fillId="0" fontId="13" numFmtId="172" xfId="0">
      <alignment horizontal="general" indent="0" shrinkToFit="false" textRotation="0" vertical="center" wrapText="true"/>
      <protection hidden="false" locked="true"/>
    </xf>
    <xf applyAlignment="true" applyBorder="true" applyFont="true" applyProtection="true" borderId="0" fillId="5" fontId="13" numFmtId="164" xfId="0">
      <alignment horizontal="left" indent="0" shrinkToFit="false" textRotation="0" vertical="center" wrapText="true"/>
      <protection hidden="false" locked="true"/>
    </xf>
    <xf applyAlignment="true" applyBorder="true" applyFont="true" applyProtection="true" borderId="0" fillId="5" fontId="13" numFmtId="164" xfId="0">
      <alignment horizontal="general" indent="0" shrinkToFit="false" textRotation="0" vertical="center" wrapText="true"/>
      <protection hidden="false" locked="true"/>
    </xf>
    <xf applyAlignment="true" applyBorder="true" applyFont="true" applyProtection="true" borderId="1" fillId="6" fontId="21" numFmtId="164" xfId="0">
      <alignment horizontal="center" indent="0" shrinkToFit="false" textRotation="0" vertical="center" wrapText="true"/>
      <protection hidden="false" locked="false"/>
    </xf>
    <xf applyAlignment="true" applyBorder="true" applyFont="true" applyProtection="true" borderId="0" fillId="0" fontId="17" numFmtId="164" xfId="0">
      <alignment horizontal="general" indent="0" shrinkToFit="false" textRotation="0" vertical="top" wrapText="true"/>
      <protection hidden="false" locked="true"/>
    </xf>
    <xf applyAlignment="false" applyBorder="false" applyFont="true" applyProtection="true" borderId="0" fillId="0" fontId="0" numFmtId="164" xfId="0">
      <alignment horizontal="general" indent="0" shrinkToFit="false" textRotation="0" vertical="bottom" wrapText="false"/>
      <protection hidden="false" locked="true"/>
    </xf>
    <xf applyAlignment="true" applyBorder="true" applyFont="true" applyProtection="true" borderId="0" fillId="0" fontId="18" numFmtId="164" xfId="0">
      <alignment horizontal="general" indent="0" shrinkToFit="false" textRotation="0" vertical="center" wrapText="false"/>
      <protection hidden="false" locked="true"/>
    </xf>
    <xf applyAlignment="true" applyBorder="false" applyFont="true" applyProtection="true" borderId="0" fillId="0" fontId="28" numFmtId="164" xfId="0">
      <alignment horizontal="left" indent="0" shrinkToFit="false" textRotation="0" vertical="bottom" wrapText="true"/>
      <protection hidden="false" locked="true"/>
    </xf>
    <xf applyAlignment="true" applyBorder="false" applyFont="true" applyProtection="true" borderId="0" fillId="0" fontId="13" numFmtId="164" xfId="0">
      <alignment horizontal="general" indent="0" shrinkToFit="false" textRotation="0" vertical="top" wrapText="false"/>
      <protection hidden="false" locked="true"/>
    </xf>
    <xf applyAlignment="true" applyBorder="true" applyFont="true" applyProtection="true" borderId="0" fillId="5" fontId="21" numFmtId="164" xfId="0">
      <alignment horizontal="general" indent="0" shrinkToFit="false" textRotation="0" vertical="top" wrapText="false"/>
      <protection hidden="false" locked="true"/>
    </xf>
    <xf applyAlignment="true" applyBorder="true" applyFont="true" applyProtection="true" borderId="0" fillId="0" fontId="18" numFmtId="164" xfId="0">
      <alignment horizontal="general" indent="0" shrinkToFit="false" textRotation="0" vertical="top" wrapText="false"/>
      <protection hidden="false" locked="true"/>
    </xf>
    <xf applyAlignment="true" applyBorder="false" applyFont="true" applyProtection="true" borderId="0" fillId="0" fontId="21" numFmtId="164" xfId="0">
      <alignment horizontal="general" indent="0" shrinkToFit="false" textRotation="0" vertical="center" wrapText="false"/>
      <protection hidden="false" locked="true"/>
    </xf>
    <xf applyAlignment="true" applyBorder="true" applyFont="true" applyProtection="true" borderId="5" fillId="0" fontId="13" numFmtId="164" xfId="0">
      <alignment horizontal="general" indent="0" shrinkToFit="false" textRotation="0" vertical="center" wrapText="true"/>
      <protection hidden="false" locked="true"/>
    </xf>
    <xf applyAlignment="true" applyBorder="true" applyFont="true" applyProtection="true" borderId="0" fillId="5" fontId="13" numFmtId="164" xfId="0">
      <alignment horizontal="justify" indent="0" shrinkToFit="false" textRotation="0" vertical="center" wrapText="true"/>
      <protection hidden="false" locked="true"/>
    </xf>
    <xf applyAlignment="true" applyBorder="false" applyFont="true" applyProtection="true" borderId="0" fillId="0" fontId="18" numFmtId="164" xfId="0">
      <alignment horizontal="justify" indent="0" shrinkToFit="false" textRotation="0" vertical="bottom" wrapText="false"/>
      <protection hidden="false" locked="true"/>
    </xf>
    <xf applyAlignment="false" applyBorder="false" applyFont="true" applyProtection="true" borderId="0" fillId="0" fontId="21" numFmtId="164" xfId="0">
      <alignment horizontal="general" indent="0" shrinkToFit="false" textRotation="0" vertical="bottom" wrapText="false"/>
      <protection hidden="false" locked="true"/>
    </xf>
    <xf applyAlignment="false" applyBorder="false" applyFont="true" applyProtection="true" borderId="0" fillId="5" fontId="21" numFmtId="164" xfId="0">
      <alignment horizontal="general" indent="0" shrinkToFit="false" textRotation="0" vertical="bottom" wrapText="false"/>
      <protection hidden="false" locked="true"/>
    </xf>
    <xf applyAlignment="true" applyBorder="false" applyFont="true" applyProtection="true" borderId="0" fillId="0" fontId="28" numFmtId="164" xfId="0">
      <alignment horizontal="left" indent="0" shrinkToFit="false" textRotation="0" vertical="bottom" wrapText="false"/>
      <protection hidden="false" locked="true"/>
    </xf>
    <xf applyAlignment="true" applyBorder="false" applyFont="true" applyProtection="true" borderId="0" fillId="0" fontId="29" numFmtId="164" xfId="0">
      <alignment horizontal="center" indent="0" shrinkToFit="false" textRotation="0" vertical="center" wrapText="true"/>
      <protection hidden="false" locked="true"/>
    </xf>
    <xf applyAlignment="true" applyBorder="false" applyFont="true" applyProtection="true" borderId="0" fillId="5" fontId="13" numFmtId="164" xfId="0">
      <alignment horizontal="right" indent="0" shrinkToFit="false" textRotation="0" vertical="bottom" wrapText="false"/>
      <protection hidden="false" locked="true"/>
    </xf>
    <xf applyAlignment="true" applyBorder="true" applyFont="true" applyProtection="true" borderId="0" fillId="5" fontId="13" numFmtId="168" xfId="0">
      <alignment horizontal="right" indent="0" shrinkToFit="false" textRotation="0" vertical="center" wrapText="true"/>
      <protection hidden="false" locked="true"/>
    </xf>
    <xf applyAlignment="true" applyBorder="true" applyFont="true" applyProtection="true" borderId="0" fillId="5" fontId="13" numFmtId="164" xfId="0">
      <alignment horizontal="right" indent="0" shrinkToFit="false" textRotation="0" vertical="center" wrapText="true"/>
      <protection hidden="false" locked="true"/>
    </xf>
    <xf applyAlignment="true" applyBorder="false" applyFont="true" applyProtection="true" borderId="0" fillId="5" fontId="21" numFmtId="164" xfId="0">
      <alignment horizontal="right" indent="0" shrinkToFit="false" textRotation="0" vertical="bottom" wrapText="false"/>
      <protection hidden="false" locked="true"/>
    </xf>
    <xf applyAlignment="true" applyBorder="false" applyFont="true" applyProtection="true" borderId="0" fillId="5" fontId="18" numFmtId="164" xfId="0">
      <alignment horizontal="right" indent="0" shrinkToFit="false" textRotation="0" vertical="bottom" wrapText="false"/>
      <protection hidden="false" locked="true"/>
    </xf>
    <xf applyAlignment="true" applyBorder="false" applyFont="true" applyProtection="true" borderId="0" fillId="5" fontId="13" numFmtId="164" xfId="0">
      <alignment horizontal="right" indent="0" shrinkToFit="false" textRotation="0" vertical="center" wrapText="false"/>
      <protection hidden="false" locked="true"/>
    </xf>
    <xf applyAlignment="true" applyBorder="true" applyFont="true" applyProtection="true" borderId="0" fillId="5" fontId="21" numFmtId="168" xfId="0">
      <alignment horizontal="center" indent="0" shrinkToFit="false" textRotation="0" vertical="center" wrapText="false"/>
      <protection hidden="false" locked="true"/>
    </xf>
    <xf applyAlignment="true" applyBorder="true" applyFont="true" applyProtection="true" borderId="0" fillId="5" fontId="13" numFmtId="168" xfId="0">
      <alignment horizontal="general" indent="0" shrinkToFit="false" textRotation="0" vertical="bottom" wrapText="true"/>
      <protection hidden="false" locked="true"/>
    </xf>
    <xf applyAlignment="true" applyBorder="true" applyFont="true" applyProtection="true" borderId="1" fillId="6" fontId="21" numFmtId="168" xfId="0">
      <alignment horizontal="center" indent="0" shrinkToFit="false" textRotation="0" vertical="center" wrapText="true"/>
      <protection hidden="false" locked="false"/>
    </xf>
    <xf applyAlignment="true" applyBorder="true" applyFont="true" applyProtection="true" borderId="0" fillId="0" fontId="18" numFmtId="164" xfId="0">
      <alignment horizontal="general" indent="0" shrinkToFit="false" textRotation="0" vertical="bottom" wrapText="false"/>
      <protection hidden="false" locked="true"/>
    </xf>
    <xf applyAlignment="true" applyBorder="false" applyFont="true" applyProtection="true" borderId="0" fillId="0" fontId="18" numFmtId="164" xfId="0">
      <alignment horizontal="general" indent="0" shrinkToFit="false" textRotation="0" vertical="bottom" wrapText="false"/>
      <protection hidden="false" locked="true"/>
    </xf>
    <xf applyAlignment="true" applyBorder="true" applyFont="true" applyProtection="true" borderId="0" fillId="0" fontId="21" numFmtId="164" xfId="0">
      <alignment horizontal="general" indent="0" shrinkToFit="false" textRotation="0" vertical="bottom" wrapText="false"/>
      <protection hidden="false" locked="true"/>
    </xf>
    <xf applyAlignment="true" applyBorder="true" applyFont="true" applyProtection="true" borderId="0" fillId="5" fontId="13" numFmtId="168" xfId="0">
      <alignment horizontal="justify" indent="0" shrinkToFit="false" textRotation="0" vertical="bottom" wrapText="true"/>
      <protection hidden="false" locked="true"/>
    </xf>
    <xf applyAlignment="true" applyBorder="true" applyFont="true" applyProtection="true" borderId="1" fillId="4" fontId="21" numFmtId="168" xfId="0">
      <alignment horizontal="left" indent="0" shrinkToFit="false" textRotation="0" vertical="center" wrapText="true"/>
      <protection hidden="false" locked="false"/>
    </xf>
    <xf applyAlignment="true" applyBorder="true" applyFont="true" applyProtection="true" borderId="0" fillId="0" fontId="12" numFmtId="164" xfId="0">
      <alignment horizontal="justify" indent="0" shrinkToFit="false" textRotation="0" vertical="center" wrapText="true"/>
      <protection hidden="false" locked="true"/>
    </xf>
    <xf applyAlignment="true" applyBorder="false" applyFont="true" applyProtection="true" borderId="0" fillId="0" fontId="18" numFmtId="164" xfId="0">
      <alignment horizontal="left" indent="0" shrinkToFit="false" textRotation="0" vertical="center" wrapText="false"/>
      <protection hidden="false" locked="true"/>
    </xf>
    <xf applyAlignment="true" applyBorder="true" applyFont="true" applyProtection="true" borderId="5" fillId="0" fontId="13" numFmtId="168" xfId="0">
      <alignment horizontal="left" indent="0" shrinkToFit="false" textRotation="0" vertical="center" wrapText="true"/>
      <protection hidden="false" locked="true"/>
    </xf>
    <xf applyAlignment="true" applyBorder="true" applyFont="true" applyProtection="true" borderId="0" fillId="0" fontId="13" numFmtId="164" xfId="0">
      <alignment horizontal="general" indent="0" shrinkToFit="false" textRotation="0" vertical="top" wrapText="false"/>
      <protection hidden="false" locked="true"/>
    </xf>
    <xf applyAlignment="true" applyBorder="true" applyFont="true" applyProtection="true" borderId="0" fillId="0" fontId="12" numFmtId="168" xfId="0">
      <alignment horizontal="left" indent="0" shrinkToFit="false" textRotation="0" vertical="center" wrapText="true"/>
      <protection hidden="false" locked="true"/>
    </xf>
    <xf applyAlignment="true" applyBorder="true" applyFont="true" applyProtection="true" borderId="0" fillId="0" fontId="29" numFmtId="164" xfId="0">
      <alignment horizontal="center" indent="0" shrinkToFit="false" textRotation="0" vertical="center" wrapText="true"/>
      <protection hidden="false" locked="true"/>
    </xf>
    <xf applyAlignment="true" applyBorder="false" applyFont="true" applyProtection="true" borderId="0" fillId="0" fontId="30" numFmtId="164" xfId="0">
      <alignment horizontal="general" indent="0" shrinkToFit="false" textRotation="0" vertical="center" wrapText="false"/>
      <protection hidden="false" locked="true"/>
    </xf>
    <xf applyAlignment="true" applyBorder="false" applyFont="true" applyProtection="true" borderId="0" fillId="0" fontId="17" numFmtId="164" xfId="0">
      <alignment horizontal="general" indent="0" shrinkToFit="false" textRotation="0" vertical="center" wrapText="false"/>
      <protection hidden="false" locked="true"/>
    </xf>
    <xf applyAlignment="true" applyBorder="true" applyFont="true" applyProtection="true" borderId="0" fillId="0" fontId="26" numFmtId="168" xfId="0">
      <alignment horizontal="left" indent="0" shrinkToFit="false" textRotation="0" vertical="center" wrapText="true"/>
      <protection hidden="false" locked="true"/>
    </xf>
    <xf applyAlignment="true" applyBorder="true" applyFont="true" applyProtection="true" borderId="0" fillId="5" fontId="26" numFmtId="164" xfId="0">
      <alignment horizontal="center" indent="0" shrinkToFit="false" textRotation="0" vertical="bottom" wrapText="true"/>
      <protection hidden="false" locked="true"/>
    </xf>
    <xf applyAlignment="false" applyBorder="false" applyFont="true" applyProtection="true" borderId="0" fillId="5" fontId="24" numFmtId="164" xfId="0">
      <alignment horizontal="general" indent="0" shrinkToFit="false" textRotation="0" vertical="bottom" wrapText="false"/>
      <protection hidden="false" locked="true"/>
    </xf>
    <xf applyAlignment="true" applyBorder="true" applyFont="true" applyProtection="true" borderId="5" fillId="0" fontId="13" numFmtId="164" xfId="0">
      <alignment horizontal="left" indent="0" shrinkToFit="false" textRotation="0" vertical="center" wrapText="true"/>
      <protection hidden="false" locked="true"/>
    </xf>
    <xf applyAlignment="true" applyBorder="true" applyFont="true" applyProtection="true" borderId="0" fillId="0" fontId="21" numFmtId="164" xfId="0">
      <alignment horizontal="center" indent="0" shrinkToFit="false" textRotation="0" vertical="center" wrapText="true"/>
      <protection hidden="false" locked="false"/>
    </xf>
    <xf applyAlignment="true" applyBorder="false" applyFont="true" applyProtection="true" borderId="0" fillId="0" fontId="18" numFmtId="164" xfId="0">
      <alignment horizontal="center" indent="0" shrinkToFit="false" textRotation="0" vertical="bottom" wrapText="false"/>
      <protection hidden="false" locked="true"/>
    </xf>
    <xf applyAlignment="true" applyBorder="true" applyFont="true" applyProtection="true" borderId="0" fillId="0" fontId="12" numFmtId="164" xfId="0">
      <alignment horizontal="general" indent="0" shrinkToFit="false" textRotation="0" vertical="center" wrapText="true"/>
      <protection hidden="false" locked="true"/>
    </xf>
    <xf applyAlignment="true" applyBorder="true" applyFont="true" applyProtection="true" borderId="0" fillId="0" fontId="18" numFmtId="164" xfId="0">
      <alignment horizontal="general" indent="0" shrinkToFit="false" textRotation="0" vertical="center" wrapText="false"/>
      <protection hidden="false" locked="true"/>
    </xf>
    <xf applyAlignment="true" applyBorder="false" applyFont="true" applyProtection="true" borderId="0" fillId="0" fontId="21" numFmtId="164" xfId="0">
      <alignment horizontal="general" indent="0" shrinkToFit="false" textRotation="0" vertical="top" wrapText="false"/>
      <protection hidden="false" locked="true"/>
    </xf>
    <xf applyAlignment="true" applyBorder="true" applyFont="true" applyProtection="true" borderId="0" fillId="0" fontId="13" numFmtId="168" xfId="0">
      <alignment horizontal="justify" indent="0" shrinkToFit="false" textRotation="0" vertical="center" wrapText="true"/>
      <protection hidden="false" locked="true"/>
    </xf>
    <xf applyAlignment="true" applyBorder="true" applyFont="true" applyProtection="true" borderId="5" fillId="5" fontId="13" numFmtId="168" xfId="0">
      <alignment horizontal="left" indent="0" shrinkToFit="false" textRotation="0" vertical="center" wrapText="true"/>
      <protection hidden="false" locked="true"/>
    </xf>
    <xf applyAlignment="true" applyBorder="true" applyFont="true" applyProtection="true" borderId="4" fillId="5" fontId="13" numFmtId="168" xfId="0">
      <alignment horizontal="justify" indent="0" shrinkToFit="false" textRotation="0" vertical="center" wrapText="true"/>
      <protection hidden="false" locked="true"/>
    </xf>
    <xf applyAlignment="true" applyBorder="true" applyFont="true" applyProtection="true" borderId="1" fillId="7" fontId="12" numFmtId="164" xfId="0">
      <alignment horizontal="center" indent="0" shrinkToFit="false" textRotation="0" vertical="center" wrapText="true"/>
      <protection hidden="false" locked="true"/>
    </xf>
    <xf applyAlignment="true" applyBorder="true" applyFont="true" applyProtection="true" borderId="1" fillId="7" fontId="26" numFmtId="164" xfId="0">
      <alignment horizontal="center" indent="0" shrinkToFit="false" textRotation="0" vertical="center" wrapText="true"/>
      <protection hidden="false" locked="true"/>
    </xf>
    <xf applyAlignment="true" applyBorder="true" applyFont="true" applyProtection="true" borderId="1" fillId="4" fontId="13" numFmtId="164" xfId="0">
      <alignment horizontal="center" indent="0" shrinkToFit="false" textRotation="0" vertical="center" wrapText="false"/>
      <protection hidden="false" locked="false"/>
    </xf>
    <xf applyAlignment="true" applyBorder="true" applyFont="true" applyProtection="true" borderId="1" fillId="4" fontId="21" numFmtId="164" xfId="0">
      <alignment horizontal="center" indent="0" shrinkToFit="false" textRotation="0" vertical="center" wrapText="false"/>
      <protection hidden="false" locked="false"/>
    </xf>
    <xf applyAlignment="true" applyBorder="true" applyFont="true" applyProtection="true" borderId="0" fillId="0" fontId="17" numFmtId="164" xfId="0">
      <alignment horizontal="justify" indent="0" shrinkToFit="false" textRotation="0" vertical="top" wrapText="true"/>
      <protection hidden="false" locked="true"/>
    </xf>
    <xf applyAlignment="true" applyBorder="false" applyFont="true" applyProtection="true" borderId="0" fillId="0" fontId="13" numFmtId="164" xfId="0">
      <alignment horizontal="left" indent="0" shrinkToFit="false" textRotation="0" vertical="bottom" wrapText="true"/>
      <protection hidden="false" locked="true"/>
    </xf>
    <xf applyAlignment="true" applyBorder="true" applyFont="true" applyProtection="true" borderId="1" fillId="4" fontId="21" numFmtId="164" xfId="0">
      <alignment horizontal="left" indent="0" shrinkToFit="false" textRotation="0" vertical="center" wrapText="true"/>
      <protection hidden="false" locked="false"/>
    </xf>
    <xf applyAlignment="true" applyBorder="false" applyFont="true" applyProtection="true" borderId="0" fillId="0" fontId="13" numFmtId="164" xfId="0">
      <alignment horizontal="left" indent="0" shrinkToFit="false" textRotation="0" vertical="bottom" wrapText="false"/>
      <protection hidden="false" locked="true"/>
    </xf>
    <xf applyAlignment="true" applyBorder="false" applyFont="true" applyProtection="true" borderId="0" fillId="5" fontId="17" numFmtId="164" xfId="0">
      <alignment horizontal="justify" indent="0" shrinkToFit="false" textRotation="0" vertical="center" wrapText="true"/>
      <protection hidden="false" locked="true"/>
    </xf>
    <xf applyAlignment="true" applyBorder="false" applyFont="true" applyProtection="true" borderId="0" fillId="0" fontId="13" numFmtId="164" xfId="0">
      <alignment horizontal="left" indent="0" shrinkToFit="false" textRotation="0" vertical="bottom" wrapText="true"/>
      <protection hidden="false" locked="true"/>
    </xf>
    <xf applyAlignment="false" applyBorder="false" applyFont="true" applyProtection="true" borderId="0" fillId="0" fontId="31" numFmtId="164" xfId="0">
      <alignment horizontal="general" indent="0" shrinkToFit="false" textRotation="0" vertical="bottom" wrapText="false"/>
      <protection hidden="false" locked="true"/>
    </xf>
    <xf applyAlignment="true" applyBorder="true" applyFont="true" applyProtection="true" borderId="0" fillId="0" fontId="31" numFmtId="164" xfId="0">
      <alignment horizontal="center" indent="0" shrinkToFit="false" textRotation="0" vertical="bottom" wrapText="false"/>
      <protection hidden="false" locked="true"/>
    </xf>
    <xf applyAlignment="true" applyBorder="true" applyFont="true" applyProtection="true" borderId="0" fillId="8" fontId="32" numFmtId="164" xfId="0">
      <alignment horizontal="center" indent="0" shrinkToFit="false" textRotation="0" vertical="center" wrapText="false"/>
      <protection hidden="false" locked="true"/>
    </xf>
    <xf applyAlignment="true" applyBorder="true" applyFont="true" applyProtection="true" borderId="0" fillId="0" fontId="11" numFmtId="164" xfId="0">
      <alignment horizontal="center" indent="0" shrinkToFit="false" textRotation="0" vertical="center" wrapText="true"/>
      <protection hidden="false" locked="true"/>
    </xf>
    <xf applyAlignment="true" applyBorder="true" applyFont="true" applyProtection="true" borderId="1" fillId="0" fontId="18" numFmtId="164" xfId="0">
      <alignment horizontal="center" indent="0" shrinkToFit="false" textRotation="0" vertical="center" wrapText="false"/>
      <protection hidden="false" locked="true"/>
    </xf>
    <xf applyAlignment="true" applyBorder="true" applyFont="true" applyProtection="true" borderId="1" fillId="4" fontId="11" numFmtId="164" xfId="0">
      <alignment horizontal="left" indent="0" shrinkToFit="false" textRotation="0" vertical="center" wrapText="true"/>
      <protection hidden="false" locked="false"/>
    </xf>
    <xf applyAlignment="false" applyBorder="false" applyFont="false" applyProtection="true" borderId="0" fillId="0" fontId="0" numFmtId="164" xfId="0">
      <alignment horizontal="general" indent="0" shrinkToFit="false" textRotation="0" vertical="bottom" wrapText="false"/>
      <protection hidden="false" locked="true"/>
    </xf>
    <xf applyAlignment="false" applyBorder="false" applyFont="true" applyProtection="true" borderId="0" fillId="0" fontId="33" numFmtId="164" xfId="0">
      <alignment horizontal="general" indent="0" shrinkToFit="false" textRotation="0" vertical="bottom" wrapText="false"/>
      <protection hidden="false" locked="true"/>
    </xf>
    <xf applyAlignment="true" applyBorder="false" applyFont="true" applyProtection="true" borderId="0" fillId="0" fontId="11" numFmtId="164" xfId="0">
      <alignment horizontal="general" indent="0" shrinkToFit="false" textRotation="0" vertical="bottom" wrapText="false"/>
      <protection hidden="false" locked="true"/>
    </xf>
    <xf applyAlignment="true" applyBorder="true" applyFont="true" applyProtection="true" borderId="1" fillId="4" fontId="11" numFmtId="164" xfId="0">
      <alignment horizontal="general" indent="0" shrinkToFit="false" textRotation="0" vertical="center" wrapText="false"/>
      <protection hidden="false" locked="false"/>
    </xf>
    <xf applyAlignment="true" applyBorder="false" applyFont="true" applyProtection="true" borderId="0" fillId="0" fontId="11" numFmtId="164" xfId="0">
      <alignment horizontal="center" indent="0" shrinkToFit="false" textRotation="0" vertical="center" wrapText="false"/>
      <protection hidden="false" locked="true"/>
    </xf>
    <xf applyAlignment="true" applyBorder="true" applyFont="true" applyProtection="true" borderId="1" fillId="4" fontId="11" numFmtId="173" xfId="0">
      <alignment horizontal="center" indent="0" shrinkToFit="false" textRotation="0" vertical="center" wrapText="false"/>
      <protection hidden="false" locked="false"/>
    </xf>
    <xf applyAlignment="true" applyBorder="true" applyFont="false" applyProtection="true" borderId="0" fillId="0" fontId="0" numFmtId="173" xfId="0">
      <alignment horizontal="center" indent="0" shrinkToFit="false" textRotation="0" vertical="center" wrapText="false"/>
      <protection hidden="false" locked="true"/>
    </xf>
    <xf applyAlignment="true" applyBorder="false" applyFont="true" applyProtection="true" borderId="0" fillId="0" fontId="11" numFmtId="164" xfId="0">
      <alignment horizontal="general" indent="0" shrinkToFit="false" textRotation="0" vertical="center" wrapText="true"/>
      <protection hidden="false" locked="true"/>
    </xf>
    <xf applyAlignment="true" applyBorder="false" applyFont="true" applyProtection="true" borderId="0" fillId="0" fontId="11" numFmtId="164" xfId="0">
      <alignment horizontal="general" indent="0" shrinkToFit="false" textRotation="0" vertical="bottom" wrapText="true"/>
      <protection hidden="false" locked="true"/>
    </xf>
    <xf applyAlignment="true" applyBorder="false" applyFont="false" applyProtection="true" borderId="0" fillId="0" fontId="0" numFmtId="164" xfId="0">
      <alignment horizontal="general" indent="0" shrinkToFit="false" textRotation="0" vertical="center" wrapText="true"/>
      <protection hidden="false" locked="true"/>
    </xf>
    <xf applyAlignment="true" applyBorder="false" applyFont="false" applyProtection="true" borderId="0" fillId="0" fontId="0" numFmtId="164" xfId="0">
      <alignment horizontal="general" indent="0" shrinkToFit="false" textRotation="0" vertical="center" wrapText="true"/>
      <protection hidden="false" locked="true"/>
    </xf>
    <xf applyAlignment="true" applyBorder="true" applyFont="true" applyProtection="true" borderId="1" fillId="9" fontId="19" numFmtId="164" xfId="0">
      <alignment horizontal="center" indent="0" shrinkToFit="false" textRotation="0" vertical="center" wrapText="false"/>
      <protection hidden="false" locked="false"/>
    </xf>
    <xf applyAlignment="true" applyBorder="true" applyFont="true" applyProtection="true" borderId="1" fillId="4" fontId="19" numFmtId="164" xfId="0">
      <alignment horizontal="center" indent="0" shrinkToFit="false" textRotation="0" vertical="center" wrapText="false"/>
      <protection hidden="false" locked="false"/>
    </xf>
    <xf applyAlignment="true" applyBorder="true" applyFont="true" applyProtection="true" borderId="0" fillId="0" fontId="34" numFmtId="164" xfId="0">
      <alignment horizontal="center" indent="0" shrinkToFit="false" textRotation="0" vertical="bottom" wrapText="false"/>
      <protection hidden="false" locked="true"/>
    </xf>
    <xf applyAlignment="true" applyBorder="true" applyFont="true" applyProtection="true" borderId="1" fillId="4" fontId="19" numFmtId="168" xfId="0">
      <alignment horizontal="center" indent="0" shrinkToFit="false" textRotation="0" vertical="center" wrapText="false"/>
      <protection hidden="false" locked="false"/>
    </xf>
  </cellXfs>
  <cellStyles count="22">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Collegamento ipertestuale 2" xfId="20"/>
    <cellStyle builtinId="54" customBuiltin="true" name="Euro" xfId="21"/>
    <cellStyle builtinId="54" customBuiltin="true" name="Euro 2" xfId="22"/>
    <cellStyle builtinId="54" customBuiltin="true" name="Migliaia 2" xfId="23"/>
    <cellStyle builtinId="54" customBuiltin="true" name="Migliaia 2 2" xfId="24"/>
    <cellStyle builtinId="54" customBuiltin="true" name="Migliaia 3" xfId="25"/>
    <cellStyle builtinId="54" customBuiltin="true" name="Migliaia [0] 2" xfId="26"/>
    <cellStyle builtinId="54" customBuiltin="true" name="Migliaia [0] 3" xfId="27"/>
    <cellStyle builtinId="54" customBuiltin="true" name="Normale 2" xfId="28"/>
    <cellStyle builtinId="54" customBuiltin="true" name="Normale 2 2" xfId="29"/>
    <cellStyle builtinId="54" customBuiltin="true" name="Normale 3" xfId="30"/>
    <cellStyle builtinId="54" customBuiltin="true" name="Normale 3 2" xfId="31"/>
    <cellStyle builtinId="54" customBuiltin="true" name="Normale 4" xfId="32"/>
    <cellStyle builtinId="54" customBuiltin="true" name="Normale_Foglio1" xfId="33"/>
    <cellStyle builtinId="54" customBuiltin="true" name="Normale_Foglio2" xfId="34"/>
    <cellStyle builtinId="54" customBuiltin="true" name="Normale_Foglio3" xfId="3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drawings/drawing1.xml><?xml version="1.0" encoding="utf-8"?>
<xdr:wsDr xmlns:a="http://schemas.openxmlformats.org/drawingml/2006/main" xmlns:r="http://schemas.openxmlformats.org/officeDocument/2006/relationships" xmlns:xdr="http://schemas.openxmlformats.org/drawingml/2006/spreadsheetDrawing">
  <xdr:twoCellAnchor editAs="oneCell">
    <xdr:from>
      <xdr:col>8</xdr:col>
      <xdr:colOff>360</xdr:colOff>
      <xdr:row>22</xdr:row>
      <xdr:rowOff>360</xdr:rowOff>
    </xdr:from>
    <xdr:to>
      <xdr:col>8</xdr:col>
      <xdr:colOff>975600</xdr:colOff>
      <xdr:row>22</xdr:row>
      <xdr:rowOff>267480</xdr:rowOff>
    </xdr:to>
    <xdr:sp>
      <xdr:nvSpPr>
        <xdr:cNvPr id="0" name="CustomShape 1"/>
        <xdr:cNvSpPr/>
      </xdr:nvSpPr>
      <xdr:spPr>
        <a:xfrm>
          <a:off x="8278560" y="5347440"/>
          <a:ext cx="975240" cy="26712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twoCellAnchor editAs="oneCell">
    <xdr:from>
      <xdr:col>8</xdr:col>
      <xdr:colOff>360</xdr:colOff>
      <xdr:row>85</xdr:row>
      <xdr:rowOff>0</xdr:rowOff>
    </xdr:from>
    <xdr:to>
      <xdr:col>8</xdr:col>
      <xdr:colOff>975600</xdr:colOff>
      <xdr:row>85</xdr:row>
      <xdr:rowOff>267120</xdr:rowOff>
    </xdr:to>
    <xdr:sp>
      <xdr:nvSpPr>
        <xdr:cNvPr id="1" name="CustomShape 1"/>
        <xdr:cNvSpPr/>
      </xdr:nvSpPr>
      <xdr:spPr>
        <a:xfrm>
          <a:off x="8278560" y="20556720"/>
          <a:ext cx="975240" cy="26712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twoCellAnchor editAs="oneCell">
    <xdr:from>
      <xdr:col>8</xdr:col>
      <xdr:colOff>360</xdr:colOff>
      <xdr:row>87</xdr:row>
      <xdr:rowOff>360</xdr:rowOff>
    </xdr:from>
    <xdr:to>
      <xdr:col>8</xdr:col>
      <xdr:colOff>975600</xdr:colOff>
      <xdr:row>87</xdr:row>
      <xdr:rowOff>266040</xdr:rowOff>
    </xdr:to>
    <xdr:sp>
      <xdr:nvSpPr>
        <xdr:cNvPr id="2" name="CustomShape 1"/>
        <xdr:cNvSpPr/>
      </xdr:nvSpPr>
      <xdr:spPr>
        <a:xfrm>
          <a:off x="8278560" y="21036960"/>
          <a:ext cx="975240" cy="26568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twoCellAnchor editAs="oneCell">
    <xdr:from>
      <xdr:col>8</xdr:col>
      <xdr:colOff>360</xdr:colOff>
      <xdr:row>42</xdr:row>
      <xdr:rowOff>0</xdr:rowOff>
    </xdr:from>
    <xdr:to>
      <xdr:col>8</xdr:col>
      <xdr:colOff>975600</xdr:colOff>
      <xdr:row>42</xdr:row>
      <xdr:rowOff>275040</xdr:rowOff>
    </xdr:to>
    <xdr:sp>
      <xdr:nvSpPr>
        <xdr:cNvPr id="3" name="CustomShape 1"/>
        <xdr:cNvSpPr/>
      </xdr:nvSpPr>
      <xdr:spPr>
        <a:xfrm>
          <a:off x="8278560" y="10119240"/>
          <a:ext cx="975240" cy="27504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twoCellAnchor editAs="oneCell">
    <xdr:from>
      <xdr:col>8</xdr:col>
      <xdr:colOff>360</xdr:colOff>
      <xdr:row>42</xdr:row>
      <xdr:rowOff>0</xdr:rowOff>
    </xdr:from>
    <xdr:to>
      <xdr:col>8</xdr:col>
      <xdr:colOff>975600</xdr:colOff>
      <xdr:row>42</xdr:row>
      <xdr:rowOff>275040</xdr:rowOff>
    </xdr:to>
    <xdr:sp>
      <xdr:nvSpPr>
        <xdr:cNvPr id="4" name="CustomShape 1"/>
        <xdr:cNvSpPr/>
      </xdr:nvSpPr>
      <xdr:spPr>
        <a:xfrm>
          <a:off x="8278560" y="10119240"/>
          <a:ext cx="975240" cy="27504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twoCellAnchor editAs="oneCell">
    <xdr:from>
      <xdr:col>8</xdr:col>
      <xdr:colOff>360</xdr:colOff>
      <xdr:row>83</xdr:row>
      <xdr:rowOff>360</xdr:rowOff>
    </xdr:from>
    <xdr:to>
      <xdr:col>8</xdr:col>
      <xdr:colOff>975600</xdr:colOff>
      <xdr:row>83</xdr:row>
      <xdr:rowOff>265680</xdr:rowOff>
    </xdr:to>
    <xdr:sp>
      <xdr:nvSpPr>
        <xdr:cNvPr id="5" name="CustomShape 1"/>
        <xdr:cNvSpPr/>
      </xdr:nvSpPr>
      <xdr:spPr>
        <a:xfrm>
          <a:off x="8278560" y="20042640"/>
          <a:ext cx="975240" cy="26532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twoCellAnchor editAs="oneCell">
    <xdr:from>
      <xdr:col>8</xdr:col>
      <xdr:colOff>360</xdr:colOff>
      <xdr:row>71</xdr:row>
      <xdr:rowOff>360</xdr:rowOff>
    </xdr:from>
    <xdr:to>
      <xdr:col>8</xdr:col>
      <xdr:colOff>975600</xdr:colOff>
      <xdr:row>71</xdr:row>
      <xdr:rowOff>266760</xdr:rowOff>
    </xdr:to>
    <xdr:sp>
      <xdr:nvSpPr>
        <xdr:cNvPr id="6" name="CustomShape 1"/>
        <xdr:cNvSpPr/>
      </xdr:nvSpPr>
      <xdr:spPr>
        <a:xfrm>
          <a:off x="8278560" y="17613720"/>
          <a:ext cx="975240" cy="266400"/>
        </a:xfrm>
        <a:prstGeom prst="rect">
          <a:avLst/>
        </a:prstGeom>
        <a:noFill/>
        <a:ln>
          <a:noFill/>
        </a:ln>
      </xdr:spPr>
      <xdr:txBody>
        <a:bodyPr bIns="20160" lIns="20160" rIns="20160" tIns="20160"/>
        <a:p>
          <a:r>
            <a:rPr lang="it-IT" sz="1100">
              <a:solidFill>
                <a:srgbClr val="000000"/>
              </a:solidFill>
              <a:latin typeface="Calibri"/>
            </a:rPr>
            <a:t>  </a:t>
          </a:r>
          <a:endParaRPr/>
        </a:p>
      </xdr:txBody>
    </xdr:sp>
    <xdr:clientData/>
  </xdr:twoCellAnchor>
</xdr:wsDr>
</file>

<file path=xl/drawings/drawing2.xml><?xml version="1.0" encoding="utf-8"?>
<xdr:wsDr xmlns:a="http://schemas.openxmlformats.org/drawingml/2006/main" xmlns:r="http://schemas.openxmlformats.org/officeDocument/2006/relationships" xmlns:xdr="http://schemas.openxmlformats.org/drawingml/2006/spreadsheetDrawing">
  <xdr:twoCellAnchor editAs="oneCell">
    <xdr:from>
      <xdr:col>10</xdr:col>
      <xdr:colOff>0</xdr:colOff>
      <xdr:row>22</xdr:row>
      <xdr:rowOff>360</xdr:rowOff>
    </xdr:from>
    <xdr:to>
      <xdr:col>11</xdr:col>
      <xdr:colOff>314280</xdr:colOff>
      <xdr:row>22</xdr:row>
      <xdr:rowOff>266760</xdr:rowOff>
    </xdr:to>
    <xdr:sp>
      <xdr:nvSpPr>
        <xdr:cNvPr id="7" name="CustomShape 1"/>
        <xdr:cNvSpPr/>
      </xdr:nvSpPr>
      <xdr:spPr>
        <a:xfrm>
          <a:off x="7814880" y="6412320"/>
          <a:ext cx="956160" cy="266400"/>
        </a:xfrm>
        <a:prstGeom prst="rect">
          <a:avLst/>
        </a:prstGeom>
        <a:noFill/>
        <a:ln>
          <a:noFill/>
        </a:ln>
      </xdr:spPr>
    </xdr:sp>
    <xdr:clientData/>
  </xdr:twoCellAnchor>
</xdr:wsDr>
</file>

<file path=xl/drawings/drawing3.xml><?xml version="1.0" encoding="utf-8"?>
<xdr:wsDr xmlns:a="http://schemas.openxmlformats.org/drawingml/2006/main" xmlns:r="http://schemas.openxmlformats.org/officeDocument/2006/relationships" xmlns:xdr="http://schemas.openxmlformats.org/drawingml/2006/spreadsheetDrawing">
  <xdr:twoCellAnchor editAs="oneCell">
    <xdr:from>
      <xdr:col>12</xdr:col>
      <xdr:colOff>360</xdr:colOff>
      <xdr:row>41</xdr:row>
      <xdr:rowOff>360</xdr:rowOff>
    </xdr:from>
    <xdr:to>
      <xdr:col>12</xdr:col>
      <xdr:colOff>298080</xdr:colOff>
      <xdr:row>42</xdr:row>
      <xdr:rowOff>45000</xdr:rowOff>
    </xdr:to>
    <xdr:sp>
      <xdr:nvSpPr>
        <xdr:cNvPr id="8" name="CustomShape 1"/>
        <xdr:cNvSpPr/>
      </xdr:nvSpPr>
      <xdr:spPr>
        <a:xfrm>
          <a:off x="8677440" y="10995840"/>
          <a:ext cx="297720" cy="273240"/>
        </a:xfrm>
        <a:prstGeom prst="rect">
          <a:avLst/>
        </a:prstGeom>
        <a:noFill/>
        <a:ln>
          <a:noFill/>
        </a:ln>
      </xdr:spPr>
    </xdr:sp>
    <xdr:clientData/>
  </xdr:twoCellAnchor>
  <xdr:twoCellAnchor editAs="oneCell">
    <xdr:from>
      <xdr:col>12</xdr:col>
      <xdr:colOff>360</xdr:colOff>
      <xdr:row>2</xdr:row>
      <xdr:rowOff>0</xdr:rowOff>
    </xdr:from>
    <xdr:to>
      <xdr:col>12</xdr:col>
      <xdr:colOff>298080</xdr:colOff>
      <xdr:row>2</xdr:row>
      <xdr:rowOff>266400</xdr:rowOff>
    </xdr:to>
    <xdr:sp>
      <xdr:nvSpPr>
        <xdr:cNvPr id="9" name="CustomShape 1"/>
        <xdr:cNvSpPr/>
      </xdr:nvSpPr>
      <xdr:spPr>
        <a:xfrm>
          <a:off x="8677440" y="419040"/>
          <a:ext cx="297720" cy="266400"/>
        </a:xfrm>
        <a:prstGeom prst="rect">
          <a:avLst/>
        </a:prstGeom>
        <a:noFill/>
        <a:ln>
          <a:noFill/>
        </a:ln>
      </xdr:spPr>
    </xdr:sp>
    <xdr:clientData/>
  </xdr:twoCellAnchor>
  <xdr:twoCellAnchor editAs="oneCell">
    <xdr:from>
      <xdr:col>12</xdr:col>
      <xdr:colOff>360</xdr:colOff>
      <xdr:row>3</xdr:row>
      <xdr:rowOff>0</xdr:rowOff>
    </xdr:from>
    <xdr:to>
      <xdr:col>12</xdr:col>
      <xdr:colOff>298080</xdr:colOff>
      <xdr:row>4</xdr:row>
      <xdr:rowOff>113760</xdr:rowOff>
    </xdr:to>
    <xdr:sp>
      <xdr:nvSpPr>
        <xdr:cNvPr id="10" name="CustomShape 1"/>
        <xdr:cNvSpPr/>
      </xdr:nvSpPr>
      <xdr:spPr>
        <a:xfrm>
          <a:off x="8677440" y="864720"/>
          <a:ext cx="297720" cy="266040"/>
        </a:xfrm>
        <a:prstGeom prst="rect">
          <a:avLst/>
        </a:prstGeom>
        <a:noFill/>
        <a:ln>
          <a:noFill/>
        </a:ln>
      </xdr:spPr>
    </xdr:sp>
    <xdr:clientData/>
  </xdr:twoCellAnchor>
  <xdr:twoCellAnchor editAs="oneCell">
    <xdr:from>
      <xdr:col>12</xdr:col>
      <xdr:colOff>360</xdr:colOff>
      <xdr:row>6</xdr:row>
      <xdr:rowOff>360</xdr:rowOff>
    </xdr:from>
    <xdr:to>
      <xdr:col>12</xdr:col>
      <xdr:colOff>298080</xdr:colOff>
      <xdr:row>7</xdr:row>
      <xdr:rowOff>115200</xdr:rowOff>
    </xdr:to>
    <xdr:sp>
      <xdr:nvSpPr>
        <xdr:cNvPr id="11" name="CustomShape 1"/>
        <xdr:cNvSpPr/>
      </xdr:nvSpPr>
      <xdr:spPr>
        <a:xfrm>
          <a:off x="8677440" y="1678320"/>
          <a:ext cx="297720" cy="267480"/>
        </a:xfrm>
        <a:prstGeom prst="rect">
          <a:avLst/>
        </a:prstGeom>
        <a:noFill/>
        <a:ln>
          <a:noFill/>
        </a:ln>
      </xdr:spPr>
    </xdr:sp>
    <xdr:clientData/>
  </xdr:twoCellAnchor>
  <xdr:twoCellAnchor editAs="oneCell">
    <xdr:from>
      <xdr:col>12</xdr:col>
      <xdr:colOff>360</xdr:colOff>
      <xdr:row>6</xdr:row>
      <xdr:rowOff>360</xdr:rowOff>
    </xdr:from>
    <xdr:to>
      <xdr:col>12</xdr:col>
      <xdr:colOff>298080</xdr:colOff>
      <xdr:row>7</xdr:row>
      <xdr:rowOff>115200</xdr:rowOff>
    </xdr:to>
    <xdr:sp>
      <xdr:nvSpPr>
        <xdr:cNvPr id="12" name="CustomShape 1"/>
        <xdr:cNvSpPr/>
      </xdr:nvSpPr>
      <xdr:spPr>
        <a:xfrm>
          <a:off x="8677440" y="1678320"/>
          <a:ext cx="297720" cy="267480"/>
        </a:xfrm>
        <a:prstGeom prst="rect">
          <a:avLst/>
        </a:prstGeom>
        <a:noFill/>
        <a:ln>
          <a:noFill/>
        </a:ln>
      </xdr:spPr>
    </xdr:sp>
    <xdr:clientData/>
  </xdr:twoCellAnchor>
</xdr:wsDr>
</file>

<file path=xl/drawings/drawing4.xml><?xml version="1.0" encoding="utf-8"?>
<xdr:wsDr xmlns:a="http://schemas.openxmlformats.org/drawingml/2006/main" xmlns:r="http://schemas.openxmlformats.org/officeDocument/2006/relationships" xmlns:xdr="http://schemas.openxmlformats.org/drawingml/2006/spreadsheetDrawing">
  <xdr:twoCellAnchor editAs="oneCell">
    <xdr:from>
      <xdr:col>13</xdr:col>
      <xdr:colOff>360</xdr:colOff>
      <xdr:row>2</xdr:row>
      <xdr:rowOff>0</xdr:rowOff>
    </xdr:from>
    <xdr:to>
      <xdr:col>13</xdr:col>
      <xdr:colOff>306360</xdr:colOff>
      <xdr:row>2</xdr:row>
      <xdr:rowOff>266400</xdr:rowOff>
    </xdr:to>
    <xdr:sp>
      <xdr:nvSpPr>
        <xdr:cNvPr id="13" name="CustomShape 1"/>
        <xdr:cNvSpPr/>
      </xdr:nvSpPr>
      <xdr:spPr>
        <a:xfrm>
          <a:off x="16102440" y="419040"/>
          <a:ext cx="306000" cy="266400"/>
        </a:xfrm>
        <a:prstGeom prst="rect">
          <a:avLst/>
        </a:prstGeom>
        <a:noFill/>
        <a:ln>
          <a:noFill/>
        </a:ln>
      </xdr:spPr>
    </xdr:sp>
    <xdr:clientData/>
  </xdr:twoCellAnchor>
  <xdr:twoCellAnchor editAs="oneCell">
    <xdr:from>
      <xdr:col>13</xdr:col>
      <xdr:colOff>360</xdr:colOff>
      <xdr:row>3</xdr:row>
      <xdr:rowOff>0</xdr:rowOff>
    </xdr:from>
    <xdr:to>
      <xdr:col>13</xdr:col>
      <xdr:colOff>306360</xdr:colOff>
      <xdr:row>4</xdr:row>
      <xdr:rowOff>83880</xdr:rowOff>
    </xdr:to>
    <xdr:sp>
      <xdr:nvSpPr>
        <xdr:cNvPr id="14" name="CustomShape 1"/>
        <xdr:cNvSpPr/>
      </xdr:nvSpPr>
      <xdr:spPr>
        <a:xfrm>
          <a:off x="16102440" y="864720"/>
          <a:ext cx="306000" cy="274320"/>
        </a:xfrm>
        <a:prstGeom prst="rect">
          <a:avLst/>
        </a:prstGeom>
        <a:noFill/>
        <a:ln>
          <a:noFill/>
        </a:ln>
      </xdr:spPr>
    </xdr:sp>
    <xdr:clientData/>
  </xdr:twoCellAnchor>
</xdr:wsDr>
</file>

<file path=xl/drawings/drawing5.xml><?xml version="1.0" encoding="utf-8"?>
<xdr:wsDr xmlns:a="http://schemas.openxmlformats.org/drawingml/2006/main" xmlns:r="http://schemas.openxmlformats.org/officeDocument/2006/relationships" xmlns:xdr="http://schemas.openxmlformats.org/drawingml/2006/spreadsheetDrawing">
  <xdr:twoCellAnchor editAs="oneCell">
    <xdr:from>
      <xdr:col>11</xdr:col>
      <xdr:colOff>360</xdr:colOff>
      <xdr:row>36</xdr:row>
      <xdr:rowOff>0</xdr:rowOff>
    </xdr:from>
    <xdr:to>
      <xdr:col>11</xdr:col>
      <xdr:colOff>352800</xdr:colOff>
      <xdr:row>36</xdr:row>
      <xdr:rowOff>268200</xdr:rowOff>
    </xdr:to>
    <xdr:sp>
      <xdr:nvSpPr>
        <xdr:cNvPr id="15" name="CustomShape 1"/>
        <xdr:cNvSpPr/>
      </xdr:nvSpPr>
      <xdr:spPr>
        <a:xfrm>
          <a:off x="9061560" y="8242920"/>
          <a:ext cx="352440" cy="268200"/>
        </a:xfrm>
        <a:prstGeom prst="rect">
          <a:avLst/>
        </a:prstGeom>
        <a:noFill/>
        <a:ln>
          <a:noFill/>
        </a:ln>
      </xdr:spPr>
    </xdr:sp>
    <xdr:clientData/>
  </xdr:twoCellAnchor>
  <xdr:twoCellAnchor editAs="oneCell">
    <xdr:from>
      <xdr:col>11</xdr:col>
      <xdr:colOff>360</xdr:colOff>
      <xdr:row>35</xdr:row>
      <xdr:rowOff>360</xdr:rowOff>
    </xdr:from>
    <xdr:to>
      <xdr:col>11</xdr:col>
      <xdr:colOff>352800</xdr:colOff>
      <xdr:row>36</xdr:row>
      <xdr:rowOff>113040</xdr:rowOff>
    </xdr:to>
    <xdr:sp>
      <xdr:nvSpPr>
        <xdr:cNvPr id="16" name="CustomShape 1"/>
        <xdr:cNvSpPr/>
      </xdr:nvSpPr>
      <xdr:spPr>
        <a:xfrm>
          <a:off x="9061560" y="8090640"/>
          <a:ext cx="352440" cy="265320"/>
        </a:xfrm>
        <a:prstGeom prst="rect">
          <a:avLst/>
        </a:prstGeom>
        <a:noFill/>
        <a:ln>
          <a:noFill/>
        </a:ln>
      </xdr:spPr>
    </xdr:sp>
    <xdr:clientData/>
  </xdr:twoCellAnchor>
</xdr:wsDr>
</file>

<file path=xl/drawings/drawing6.xml><?xml version="1.0" encoding="utf-8"?>
<xdr:wsDr xmlns:a="http://schemas.openxmlformats.org/drawingml/2006/main" xmlns:r="http://schemas.openxmlformats.org/officeDocument/2006/relationships" xmlns:xdr="http://schemas.openxmlformats.org/drawingml/2006/spreadsheetDrawing">
  <xdr:twoCellAnchor editAs="oneCell">
    <xdr:from>
      <xdr:col>12</xdr:col>
      <xdr:colOff>1363680</xdr:colOff>
      <xdr:row>39</xdr:row>
      <xdr:rowOff>0</xdr:rowOff>
    </xdr:from>
    <xdr:to>
      <xdr:col>12</xdr:col>
      <xdr:colOff>2204640</xdr:colOff>
      <xdr:row>39</xdr:row>
      <xdr:rowOff>266400</xdr:rowOff>
    </xdr:to>
    <xdr:sp>
      <xdr:nvSpPr>
        <xdr:cNvPr id="17" name="CustomShape 1"/>
        <xdr:cNvSpPr/>
      </xdr:nvSpPr>
      <xdr:spPr>
        <a:xfrm>
          <a:off x="10563840" y="9877320"/>
          <a:ext cx="840960" cy="266400"/>
        </a:xfrm>
        <a:prstGeom prst="rect">
          <a:avLst/>
        </a:prstGeom>
        <a:noFill/>
        <a:ln>
          <a:noFill/>
        </a:ln>
      </xdr:spPr>
    </xdr:sp>
    <xdr:clientData/>
  </xdr:twoCellAnchor>
  <xdr:twoCellAnchor editAs="oneCell">
    <xdr:from>
      <xdr:col>10</xdr:col>
      <xdr:colOff>0</xdr:colOff>
      <xdr:row>8</xdr:row>
      <xdr:rowOff>360</xdr:rowOff>
    </xdr:from>
    <xdr:to>
      <xdr:col>10</xdr:col>
      <xdr:colOff>298440</xdr:colOff>
      <xdr:row>8</xdr:row>
      <xdr:rowOff>266760</xdr:rowOff>
    </xdr:to>
    <xdr:sp>
      <xdr:nvSpPr>
        <xdr:cNvPr id="18" name="CustomShape 1"/>
        <xdr:cNvSpPr/>
      </xdr:nvSpPr>
      <xdr:spPr>
        <a:xfrm>
          <a:off x="7916400" y="2095560"/>
          <a:ext cx="298440" cy="266400"/>
        </a:xfrm>
        <a:prstGeom prst="rect">
          <a:avLst/>
        </a:prstGeom>
        <a:noFill/>
        <a:ln>
          <a:noFill/>
        </a:ln>
      </xdr:spPr>
    </xdr:sp>
    <xdr:clientData/>
  </xdr:twoCellAnchor>
  <xdr:twoCellAnchor editAs="oneCell">
    <xdr:from>
      <xdr:col>12</xdr:col>
      <xdr:colOff>1357560</xdr:colOff>
      <xdr:row>41</xdr:row>
      <xdr:rowOff>360</xdr:rowOff>
    </xdr:from>
    <xdr:to>
      <xdr:col>12</xdr:col>
      <xdr:colOff>2185560</xdr:colOff>
      <xdr:row>41</xdr:row>
      <xdr:rowOff>266760</xdr:rowOff>
    </xdr:to>
    <xdr:sp>
      <xdr:nvSpPr>
        <xdr:cNvPr id="19" name="CustomShape 1"/>
        <xdr:cNvSpPr/>
      </xdr:nvSpPr>
      <xdr:spPr>
        <a:xfrm>
          <a:off x="10557720" y="10410840"/>
          <a:ext cx="828000" cy="266400"/>
        </a:xfrm>
        <a:prstGeom prst="rect">
          <a:avLst/>
        </a:prstGeom>
        <a:noFill/>
        <a:ln>
          <a:noFill/>
        </a:ln>
      </xdr:spPr>
    </xdr:sp>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mailto:sindaco@comune.canosa.bt.it" TargetMode="External"/>
</Relationships>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859"/>
  <sheetViews>
    <sheetView colorId="64" defaultGridColor="true" rightToLeft="false" showFormulas="false" showGridLines="true" showOutlineSymbols="true" showRowColHeaders="true" showZeros="true" tabSelected="false" topLeftCell="A839" view="pageBreakPreview" windowProtection="false" workbookViewId="0" zoomScale="100" zoomScaleNormal="100" zoomScalePageLayoutView="100">
      <selection activeCell="A1" activeCellId="0" pane="topLeft" sqref="A1"/>
    </sheetView>
  </sheetViews>
  <sheetFormatPr defaultRowHeight="16.5"/>
  <cols>
    <col collapsed="false" hidden="false" max="1" min="1" style="0" width="12.3214285714286"/>
    <col collapsed="false" hidden="false" max="2" min="2" style="0" width="32.9642857142857"/>
    <col collapsed="false" hidden="false" max="5" min="3" style="0" width="20.9795918367347"/>
    <col collapsed="false" hidden="false" max="6" min="6" style="0" width="34.4030612244898"/>
  </cols>
  <sheetData>
    <row collapsed="false" customFormat="false" customHeight="true" hidden="false" ht="16.5" outlineLevel="0" r="1">
      <c r="A1" s="1" t="s">
        <v>0</v>
      </c>
      <c r="B1" s="1" t="s">
        <v>1</v>
      </c>
      <c r="C1" s="1" t="s">
        <v>2</v>
      </c>
      <c r="D1" s="1" t="s">
        <v>3</v>
      </c>
      <c r="E1" s="1" t="s">
        <v>4</v>
      </c>
      <c r="F1" s="1" t="s">
        <v>5</v>
      </c>
    </row>
    <row collapsed="false" customFormat="false" customHeight="true" hidden="false" ht="16.5" outlineLevel="0" r="2">
      <c r="A2" s="2" t="s">
        <v>6</v>
      </c>
      <c r="B2" s="3" t="s">
        <v>7</v>
      </c>
      <c r="C2" s="3" t="s">
        <v>8</v>
      </c>
      <c r="D2" s="3" t="s">
        <v>9</v>
      </c>
      <c r="E2" s="3" t="s">
        <v>10</v>
      </c>
      <c r="F2" s="3"/>
    </row>
    <row collapsed="false" customFormat="false" customHeight="true" hidden="false" ht="16.5" outlineLevel="0" r="3">
      <c r="A3" s="2" t="s">
        <v>11</v>
      </c>
      <c r="B3" s="3" t="s">
        <v>12</v>
      </c>
      <c r="C3" s="3" t="s">
        <v>13</v>
      </c>
      <c r="D3" s="3" t="s">
        <v>14</v>
      </c>
      <c r="E3" s="3" t="s">
        <v>10</v>
      </c>
      <c r="F3" s="3"/>
    </row>
    <row collapsed="false" customFormat="false" customHeight="true" hidden="false" ht="16.5" outlineLevel="0" r="4">
      <c r="A4" s="2" t="s">
        <v>15</v>
      </c>
      <c r="B4" s="3" t="s">
        <v>16</v>
      </c>
      <c r="C4" s="3" t="s">
        <v>17</v>
      </c>
      <c r="D4" s="3" t="s">
        <v>18</v>
      </c>
      <c r="E4" s="3" t="s">
        <v>10</v>
      </c>
      <c r="F4" s="3"/>
    </row>
    <row collapsed="false" customFormat="false" customHeight="true" hidden="false" ht="16.5" outlineLevel="0" r="5">
      <c r="A5" s="2" t="s">
        <v>19</v>
      </c>
      <c r="B5" s="3" t="s">
        <v>20</v>
      </c>
      <c r="C5" s="3" t="s">
        <v>21</v>
      </c>
      <c r="D5" s="3" t="s">
        <v>22</v>
      </c>
      <c r="E5" s="3" t="s">
        <v>10</v>
      </c>
      <c r="F5" s="3"/>
    </row>
    <row collapsed="false" customFormat="false" customHeight="true" hidden="false" ht="16.5" outlineLevel="0" r="6">
      <c r="A6" s="2" t="s">
        <v>23</v>
      </c>
      <c r="B6" s="3" t="s">
        <v>24</v>
      </c>
      <c r="C6" s="3" t="s">
        <v>25</v>
      </c>
      <c r="D6" s="3" t="s">
        <v>26</v>
      </c>
      <c r="E6" s="3" t="s">
        <v>10</v>
      </c>
      <c r="F6" s="3"/>
    </row>
    <row collapsed="false" customFormat="false" customHeight="true" hidden="false" ht="16.5" outlineLevel="0" r="7">
      <c r="A7" s="2" t="s">
        <v>27</v>
      </c>
      <c r="B7" s="3" t="s">
        <v>28</v>
      </c>
      <c r="C7" s="3" t="s">
        <v>29</v>
      </c>
      <c r="D7" s="3" t="s">
        <v>30</v>
      </c>
      <c r="E7" s="3" t="s">
        <v>10</v>
      </c>
      <c r="F7" s="3"/>
    </row>
    <row collapsed="false" customFormat="false" customHeight="true" hidden="false" ht="16.5" outlineLevel="0" r="8">
      <c r="A8" s="2" t="s">
        <v>31</v>
      </c>
      <c r="B8" s="3" t="s">
        <v>32</v>
      </c>
      <c r="C8" s="3" t="s">
        <v>33</v>
      </c>
      <c r="D8" s="3" t="s">
        <v>34</v>
      </c>
      <c r="E8" s="3" t="s">
        <v>10</v>
      </c>
      <c r="F8" s="3"/>
    </row>
    <row collapsed="false" customFormat="false" customHeight="true" hidden="false" ht="16.5" outlineLevel="0" r="9">
      <c r="A9" s="2" t="s">
        <v>35</v>
      </c>
      <c r="B9" s="3" t="s">
        <v>36</v>
      </c>
      <c r="C9" s="3" t="s">
        <v>37</v>
      </c>
      <c r="D9" s="3" t="s">
        <v>38</v>
      </c>
      <c r="E9" s="3" t="s">
        <v>10</v>
      </c>
      <c r="F9" s="3"/>
    </row>
    <row collapsed="false" customFormat="false" customHeight="true" hidden="false" ht="16.5" outlineLevel="0" r="10">
      <c r="A10" s="2" t="s">
        <v>39</v>
      </c>
      <c r="B10" s="3" t="s">
        <v>40</v>
      </c>
      <c r="C10" s="3" t="s">
        <v>41</v>
      </c>
      <c r="D10" s="3" t="s">
        <v>42</v>
      </c>
      <c r="E10" s="3" t="s">
        <v>10</v>
      </c>
      <c r="F10" s="3"/>
    </row>
    <row collapsed="false" customFormat="false" customHeight="true" hidden="false" ht="16.5" outlineLevel="0" r="11">
      <c r="A11" s="2" t="s">
        <v>43</v>
      </c>
      <c r="B11" s="3" t="s">
        <v>44</v>
      </c>
      <c r="C11" s="3" t="s">
        <v>8</v>
      </c>
      <c r="D11" s="3" t="s">
        <v>9</v>
      </c>
      <c r="E11" s="3" t="s">
        <v>45</v>
      </c>
      <c r="F11" s="3"/>
    </row>
    <row collapsed="false" customFormat="false" customHeight="true" hidden="false" ht="16.5" outlineLevel="0" r="12">
      <c r="A12" s="2" t="s">
        <v>46</v>
      </c>
      <c r="B12" s="3" t="s">
        <v>47</v>
      </c>
      <c r="C12" s="3" t="s">
        <v>48</v>
      </c>
      <c r="D12" s="3" t="s">
        <v>49</v>
      </c>
      <c r="E12" s="3" t="s">
        <v>50</v>
      </c>
      <c r="F12" s="3" t="s">
        <v>51</v>
      </c>
    </row>
    <row collapsed="false" customFormat="false" customHeight="true" hidden="false" ht="16.5" outlineLevel="0" r="13">
      <c r="A13" s="2" t="s">
        <v>52</v>
      </c>
      <c r="B13" s="3" t="s">
        <v>53</v>
      </c>
      <c r="C13" s="3" t="s">
        <v>48</v>
      </c>
      <c r="D13" s="3" t="s">
        <v>49</v>
      </c>
      <c r="E13" s="3" t="s">
        <v>50</v>
      </c>
      <c r="F13" s="3" t="s">
        <v>54</v>
      </c>
    </row>
    <row collapsed="false" customFormat="false" customHeight="true" hidden="false" ht="16.5" outlineLevel="0" r="14">
      <c r="A14" s="2" t="s">
        <v>55</v>
      </c>
      <c r="B14" s="3" t="s">
        <v>56</v>
      </c>
      <c r="C14" s="3" t="s">
        <v>48</v>
      </c>
      <c r="D14" s="3" t="s">
        <v>49</v>
      </c>
      <c r="E14" s="3" t="s">
        <v>50</v>
      </c>
      <c r="F14" s="3" t="s">
        <v>57</v>
      </c>
    </row>
    <row collapsed="false" customFormat="false" customHeight="true" hidden="false" ht="16.5" outlineLevel="0" r="15">
      <c r="A15" s="2" t="s">
        <v>58</v>
      </c>
      <c r="B15" s="3" t="s">
        <v>59</v>
      </c>
      <c r="C15" s="3" t="s">
        <v>48</v>
      </c>
      <c r="D15" s="3" t="s">
        <v>49</v>
      </c>
      <c r="E15" s="3" t="s">
        <v>50</v>
      </c>
      <c r="F15" s="3" t="s">
        <v>60</v>
      </c>
    </row>
    <row collapsed="false" customFormat="false" customHeight="true" hidden="false" ht="16.5" outlineLevel="0" r="16">
      <c r="A16" s="2" t="s">
        <v>61</v>
      </c>
      <c r="B16" s="3" t="s">
        <v>62</v>
      </c>
      <c r="C16" s="3" t="s">
        <v>48</v>
      </c>
      <c r="D16" s="3" t="s">
        <v>49</v>
      </c>
      <c r="E16" s="3" t="s">
        <v>50</v>
      </c>
      <c r="F16" s="3" t="s">
        <v>63</v>
      </c>
    </row>
    <row collapsed="false" customFormat="false" customHeight="true" hidden="false" ht="16.5" outlineLevel="0" r="17">
      <c r="A17" s="2" t="s">
        <v>64</v>
      </c>
      <c r="B17" s="3" t="s">
        <v>65</v>
      </c>
      <c r="C17" s="3" t="s">
        <v>48</v>
      </c>
      <c r="D17" s="3" t="s">
        <v>49</v>
      </c>
      <c r="E17" s="3" t="s">
        <v>50</v>
      </c>
      <c r="F17" s="3" t="s">
        <v>66</v>
      </c>
    </row>
    <row collapsed="false" customFormat="false" customHeight="true" hidden="false" ht="16.5" outlineLevel="0" r="18">
      <c r="A18" s="2" t="s">
        <v>67</v>
      </c>
      <c r="B18" s="3" t="s">
        <v>68</v>
      </c>
      <c r="C18" s="3" t="s">
        <v>48</v>
      </c>
      <c r="D18" s="3" t="s">
        <v>49</v>
      </c>
      <c r="E18" s="3" t="s">
        <v>50</v>
      </c>
      <c r="F18" s="3" t="s">
        <v>69</v>
      </c>
    </row>
    <row collapsed="false" customFormat="false" customHeight="true" hidden="false" ht="16.5" outlineLevel="0" r="19">
      <c r="A19" s="2" t="s">
        <v>70</v>
      </c>
      <c r="B19" s="3" t="s">
        <v>71</v>
      </c>
      <c r="C19" s="3" t="s">
        <v>48</v>
      </c>
      <c r="D19" s="3" t="s">
        <v>49</v>
      </c>
      <c r="E19" s="3" t="s">
        <v>50</v>
      </c>
      <c r="F19" s="3" t="s">
        <v>72</v>
      </c>
    </row>
    <row collapsed="false" customFormat="false" customHeight="true" hidden="false" ht="16.5" outlineLevel="0" r="20">
      <c r="A20" s="2" t="s">
        <v>73</v>
      </c>
      <c r="B20" s="3" t="s">
        <v>74</v>
      </c>
      <c r="C20" s="3" t="s">
        <v>48</v>
      </c>
      <c r="D20" s="3" t="s">
        <v>49</v>
      </c>
      <c r="E20" s="3" t="s">
        <v>50</v>
      </c>
      <c r="F20" s="3" t="s">
        <v>75</v>
      </c>
    </row>
    <row collapsed="false" customFormat="false" customHeight="true" hidden="false" ht="16.5" outlineLevel="0" r="21">
      <c r="A21" s="2" t="s">
        <v>76</v>
      </c>
      <c r="B21" s="3" t="s">
        <v>77</v>
      </c>
      <c r="C21" s="3" t="s">
        <v>48</v>
      </c>
      <c r="D21" s="3" t="s">
        <v>49</v>
      </c>
      <c r="E21" s="3" t="s">
        <v>50</v>
      </c>
      <c r="F21" s="3" t="s">
        <v>78</v>
      </c>
    </row>
    <row collapsed="false" customFormat="false" customHeight="true" hidden="false" ht="16.5" outlineLevel="0" r="22">
      <c r="A22" s="2" t="s">
        <v>79</v>
      </c>
      <c r="B22" s="3" t="s">
        <v>80</v>
      </c>
      <c r="C22" s="3" t="s">
        <v>48</v>
      </c>
      <c r="D22" s="3" t="s">
        <v>49</v>
      </c>
      <c r="E22" s="3" t="s">
        <v>50</v>
      </c>
      <c r="F22" s="3" t="s">
        <v>81</v>
      </c>
    </row>
    <row collapsed="false" customFormat="false" customHeight="true" hidden="false" ht="16.5" outlineLevel="0" r="23">
      <c r="A23" s="2" t="s">
        <v>82</v>
      </c>
      <c r="B23" s="3" t="s">
        <v>83</v>
      </c>
      <c r="C23" s="3" t="s">
        <v>48</v>
      </c>
      <c r="D23" s="3" t="s">
        <v>49</v>
      </c>
      <c r="E23" s="3" t="s">
        <v>50</v>
      </c>
      <c r="F23" s="3" t="s">
        <v>84</v>
      </c>
    </row>
    <row collapsed="false" customFormat="false" customHeight="true" hidden="false" ht="16.5" outlineLevel="0" r="24">
      <c r="A24" s="2" t="s">
        <v>85</v>
      </c>
      <c r="B24" s="3" t="s">
        <v>86</v>
      </c>
      <c r="C24" s="3" t="s">
        <v>48</v>
      </c>
      <c r="D24" s="3" t="s">
        <v>49</v>
      </c>
      <c r="E24" s="3" t="s">
        <v>50</v>
      </c>
      <c r="F24" s="3" t="s">
        <v>87</v>
      </c>
    </row>
    <row collapsed="false" customFormat="false" customHeight="true" hidden="false" ht="16.5" outlineLevel="0" r="25">
      <c r="A25" s="2" t="s">
        <v>88</v>
      </c>
      <c r="B25" s="3" t="s">
        <v>89</v>
      </c>
      <c r="C25" s="3" t="s">
        <v>48</v>
      </c>
      <c r="D25" s="3" t="s">
        <v>49</v>
      </c>
      <c r="E25" s="3" t="s">
        <v>50</v>
      </c>
      <c r="F25" s="3" t="s">
        <v>90</v>
      </c>
    </row>
    <row collapsed="false" customFormat="false" customHeight="true" hidden="false" ht="16.5" outlineLevel="0" r="26">
      <c r="A26" s="2" t="s">
        <v>91</v>
      </c>
      <c r="B26" s="3" t="s">
        <v>92</v>
      </c>
      <c r="C26" s="3" t="s">
        <v>48</v>
      </c>
      <c r="D26" s="3" t="s">
        <v>49</v>
      </c>
      <c r="E26" s="3" t="s">
        <v>50</v>
      </c>
      <c r="F26" s="3" t="s">
        <v>93</v>
      </c>
    </row>
    <row collapsed="false" customFormat="false" customHeight="true" hidden="false" ht="16.5" outlineLevel="0" r="27">
      <c r="A27" s="2" t="s">
        <v>94</v>
      </c>
      <c r="B27" s="3" t="s">
        <v>95</v>
      </c>
      <c r="C27" s="3" t="s">
        <v>48</v>
      </c>
      <c r="D27" s="3" t="s">
        <v>49</v>
      </c>
      <c r="E27" s="3" t="s">
        <v>50</v>
      </c>
      <c r="F27" s="3" t="s">
        <v>96</v>
      </c>
    </row>
    <row collapsed="false" customFormat="false" customHeight="true" hidden="false" ht="16.5" outlineLevel="0" r="28">
      <c r="A28" s="2" t="s">
        <v>97</v>
      </c>
      <c r="B28" s="3" t="s">
        <v>98</v>
      </c>
      <c r="C28" s="3" t="s">
        <v>48</v>
      </c>
      <c r="D28" s="3" t="s">
        <v>49</v>
      </c>
      <c r="E28" s="3" t="s">
        <v>50</v>
      </c>
      <c r="F28" s="3" t="s">
        <v>99</v>
      </c>
    </row>
    <row collapsed="false" customFormat="false" customHeight="true" hidden="false" ht="16.5" outlineLevel="0" r="29">
      <c r="A29" s="2" t="s">
        <v>100</v>
      </c>
      <c r="B29" s="3" t="s">
        <v>101</v>
      </c>
      <c r="C29" s="3" t="s">
        <v>48</v>
      </c>
      <c r="D29" s="3" t="s">
        <v>49</v>
      </c>
      <c r="E29" s="3" t="s">
        <v>50</v>
      </c>
      <c r="F29" s="3" t="s">
        <v>102</v>
      </c>
    </row>
    <row collapsed="false" customFormat="false" customHeight="true" hidden="false" ht="16.5" outlineLevel="0" r="30">
      <c r="A30" s="2" t="s">
        <v>103</v>
      </c>
      <c r="B30" s="3" t="s">
        <v>104</v>
      </c>
      <c r="C30" s="3" t="s">
        <v>48</v>
      </c>
      <c r="D30" s="3" t="s">
        <v>49</v>
      </c>
      <c r="E30" s="3" t="s">
        <v>50</v>
      </c>
      <c r="F30" s="3" t="s">
        <v>105</v>
      </c>
    </row>
    <row collapsed="false" customFormat="false" customHeight="true" hidden="false" ht="16.5" outlineLevel="0" r="31">
      <c r="A31" s="2" t="s">
        <v>106</v>
      </c>
      <c r="B31" s="3" t="s">
        <v>107</v>
      </c>
      <c r="C31" s="3" t="s">
        <v>48</v>
      </c>
      <c r="D31" s="3" t="s">
        <v>49</v>
      </c>
      <c r="E31" s="3" t="s">
        <v>50</v>
      </c>
      <c r="F31" s="3" t="s">
        <v>108</v>
      </c>
    </row>
    <row collapsed="false" customFormat="false" customHeight="true" hidden="false" ht="16.5" outlineLevel="0" r="32">
      <c r="A32" s="2" t="s">
        <v>109</v>
      </c>
      <c r="B32" s="3" t="s">
        <v>110</v>
      </c>
      <c r="C32" s="3" t="s">
        <v>48</v>
      </c>
      <c r="D32" s="3" t="s">
        <v>49</v>
      </c>
      <c r="E32" s="3" t="s">
        <v>50</v>
      </c>
      <c r="F32" s="3" t="s">
        <v>111</v>
      </c>
    </row>
    <row collapsed="false" customFormat="false" customHeight="true" hidden="false" ht="16.5" outlineLevel="0" r="33">
      <c r="A33" s="2" t="s">
        <v>112</v>
      </c>
      <c r="B33" s="3" t="s">
        <v>113</v>
      </c>
      <c r="C33" s="3" t="s">
        <v>48</v>
      </c>
      <c r="D33" s="3" t="s">
        <v>49</v>
      </c>
      <c r="E33" s="3" t="s">
        <v>50</v>
      </c>
      <c r="F33" s="3" t="s">
        <v>114</v>
      </c>
    </row>
    <row collapsed="false" customFormat="false" customHeight="true" hidden="false" ht="16.5" outlineLevel="0" r="34">
      <c r="A34" s="2" t="s">
        <v>115</v>
      </c>
      <c r="B34" s="3" t="s">
        <v>116</v>
      </c>
      <c r="C34" s="3" t="s">
        <v>48</v>
      </c>
      <c r="D34" s="3" t="s">
        <v>49</v>
      </c>
      <c r="E34" s="3" t="s">
        <v>50</v>
      </c>
      <c r="F34" s="3" t="s">
        <v>117</v>
      </c>
    </row>
    <row collapsed="false" customFormat="false" customHeight="true" hidden="false" ht="16.5" outlineLevel="0" r="35">
      <c r="A35" s="2" t="s">
        <v>118</v>
      </c>
      <c r="B35" s="3" t="s">
        <v>119</v>
      </c>
      <c r="C35" s="3" t="s">
        <v>48</v>
      </c>
      <c r="D35" s="3" t="s">
        <v>49</v>
      </c>
      <c r="E35" s="3" t="s">
        <v>50</v>
      </c>
      <c r="F35" s="3" t="s">
        <v>120</v>
      </c>
    </row>
    <row collapsed="false" customFormat="false" customHeight="true" hidden="false" ht="16.5" outlineLevel="0" r="36">
      <c r="A36" s="2" t="s">
        <v>121</v>
      </c>
      <c r="B36" s="3" t="s">
        <v>122</v>
      </c>
      <c r="C36" s="3" t="s">
        <v>48</v>
      </c>
      <c r="D36" s="3" t="s">
        <v>49</v>
      </c>
      <c r="E36" s="3" t="s">
        <v>50</v>
      </c>
      <c r="F36" s="3" t="s">
        <v>123</v>
      </c>
    </row>
    <row collapsed="false" customFormat="false" customHeight="true" hidden="false" ht="16.5" outlineLevel="0" r="37">
      <c r="A37" s="2" t="s">
        <v>124</v>
      </c>
      <c r="B37" s="3" t="s">
        <v>125</v>
      </c>
      <c r="C37" s="3" t="s">
        <v>8</v>
      </c>
      <c r="D37" s="3" t="s">
        <v>126</v>
      </c>
      <c r="E37" s="3" t="s">
        <v>45</v>
      </c>
      <c r="F37" s="3"/>
    </row>
    <row collapsed="false" customFormat="false" customHeight="true" hidden="false" ht="16.5" outlineLevel="0" r="38">
      <c r="A38" s="2" t="s">
        <v>127</v>
      </c>
      <c r="B38" s="3" t="s">
        <v>128</v>
      </c>
      <c r="C38" s="3" t="s">
        <v>48</v>
      </c>
      <c r="D38" s="3" t="s">
        <v>129</v>
      </c>
      <c r="E38" s="3" t="s">
        <v>50</v>
      </c>
      <c r="F38" s="3" t="s">
        <v>130</v>
      </c>
    </row>
    <row collapsed="false" customFormat="false" customHeight="true" hidden="false" ht="16.5" outlineLevel="0" r="39">
      <c r="A39" s="2" t="s">
        <v>131</v>
      </c>
      <c r="B39" s="3" t="s">
        <v>132</v>
      </c>
      <c r="C39" s="3" t="s">
        <v>8</v>
      </c>
      <c r="D39" s="3" t="s">
        <v>133</v>
      </c>
      <c r="E39" s="3" t="s">
        <v>45</v>
      </c>
      <c r="F39" s="3"/>
    </row>
    <row collapsed="false" customFormat="false" customHeight="true" hidden="false" ht="16.5" outlineLevel="0" r="40">
      <c r="A40" s="2" t="s">
        <v>134</v>
      </c>
      <c r="B40" s="3" t="s">
        <v>135</v>
      </c>
      <c r="C40" s="3" t="s">
        <v>48</v>
      </c>
      <c r="D40" s="3" t="s">
        <v>136</v>
      </c>
      <c r="E40" s="3" t="s">
        <v>50</v>
      </c>
      <c r="F40" s="3" t="s">
        <v>137</v>
      </c>
    </row>
    <row collapsed="false" customFormat="false" customHeight="true" hidden="false" ht="16.5" outlineLevel="0" r="41">
      <c r="A41" s="2" t="s">
        <v>138</v>
      </c>
      <c r="B41" s="3" t="s">
        <v>139</v>
      </c>
      <c r="C41" s="3" t="s">
        <v>48</v>
      </c>
      <c r="D41" s="3" t="s">
        <v>136</v>
      </c>
      <c r="E41" s="3" t="s">
        <v>50</v>
      </c>
      <c r="F41" s="3" t="s">
        <v>140</v>
      </c>
    </row>
    <row collapsed="false" customFormat="false" customHeight="true" hidden="false" ht="16.5" outlineLevel="0" r="42">
      <c r="A42" s="2" t="s">
        <v>141</v>
      </c>
      <c r="B42" s="3" t="s">
        <v>142</v>
      </c>
      <c r="C42" s="3" t="s">
        <v>48</v>
      </c>
      <c r="D42" s="3" t="s">
        <v>136</v>
      </c>
      <c r="E42" s="3" t="s">
        <v>50</v>
      </c>
      <c r="F42" s="3" t="s">
        <v>143</v>
      </c>
    </row>
    <row collapsed="false" customFormat="false" customHeight="true" hidden="false" ht="16.5" outlineLevel="0" r="43">
      <c r="A43" s="2" t="s">
        <v>144</v>
      </c>
      <c r="B43" s="3" t="s">
        <v>145</v>
      </c>
      <c r="C43" s="3" t="s">
        <v>48</v>
      </c>
      <c r="D43" s="3" t="s">
        <v>136</v>
      </c>
      <c r="E43" s="3" t="s">
        <v>50</v>
      </c>
      <c r="F43" s="3" t="s">
        <v>146</v>
      </c>
    </row>
    <row collapsed="false" customFormat="false" customHeight="true" hidden="false" ht="16.5" outlineLevel="0" r="44">
      <c r="A44" s="2" t="s">
        <v>147</v>
      </c>
      <c r="B44" s="3" t="s">
        <v>148</v>
      </c>
      <c r="C44" s="3" t="s">
        <v>48</v>
      </c>
      <c r="D44" s="3" t="s">
        <v>149</v>
      </c>
      <c r="E44" s="3" t="s">
        <v>50</v>
      </c>
      <c r="F44" s="3" t="s">
        <v>150</v>
      </c>
    </row>
    <row collapsed="false" customFormat="false" customHeight="true" hidden="false" ht="16.5" outlineLevel="0" r="45">
      <c r="A45" s="2" t="s">
        <v>151</v>
      </c>
      <c r="B45" s="3" t="s">
        <v>152</v>
      </c>
      <c r="C45" s="3" t="s">
        <v>48</v>
      </c>
      <c r="D45" s="3" t="s">
        <v>149</v>
      </c>
      <c r="E45" s="3" t="s">
        <v>50</v>
      </c>
      <c r="F45" s="3" t="s">
        <v>153</v>
      </c>
    </row>
    <row collapsed="false" customFormat="false" customHeight="true" hidden="false" ht="16.5" outlineLevel="0" r="46">
      <c r="A46" s="2" t="s">
        <v>154</v>
      </c>
      <c r="B46" s="3" t="s">
        <v>155</v>
      </c>
      <c r="C46" s="3" t="s">
        <v>48</v>
      </c>
      <c r="D46" s="3" t="s">
        <v>149</v>
      </c>
      <c r="E46" s="3" t="s">
        <v>50</v>
      </c>
      <c r="F46" s="3" t="s">
        <v>156</v>
      </c>
    </row>
    <row collapsed="false" customFormat="false" customHeight="true" hidden="false" ht="16.5" outlineLevel="0" r="47">
      <c r="A47" s="2" t="s">
        <v>157</v>
      </c>
      <c r="B47" s="3" t="s">
        <v>158</v>
      </c>
      <c r="C47" s="3" t="s">
        <v>48</v>
      </c>
      <c r="D47" s="3" t="s">
        <v>149</v>
      </c>
      <c r="E47" s="3" t="s">
        <v>50</v>
      </c>
      <c r="F47" s="3" t="s">
        <v>159</v>
      </c>
    </row>
    <row collapsed="false" customFormat="false" customHeight="true" hidden="false" ht="16.5" outlineLevel="0" r="48">
      <c r="A48" s="2" t="s">
        <v>160</v>
      </c>
      <c r="B48" s="3" t="s">
        <v>161</v>
      </c>
      <c r="C48" s="3" t="s">
        <v>48</v>
      </c>
      <c r="D48" s="3" t="s">
        <v>149</v>
      </c>
      <c r="E48" s="3" t="s">
        <v>50</v>
      </c>
      <c r="F48" s="3" t="s">
        <v>162</v>
      </c>
    </row>
    <row collapsed="false" customFormat="false" customHeight="true" hidden="false" ht="16.5" outlineLevel="0" r="49">
      <c r="A49" s="2" t="s">
        <v>163</v>
      </c>
      <c r="B49" s="3" t="s">
        <v>164</v>
      </c>
      <c r="C49" s="3" t="s">
        <v>48</v>
      </c>
      <c r="D49" s="3" t="s">
        <v>149</v>
      </c>
      <c r="E49" s="3" t="s">
        <v>50</v>
      </c>
      <c r="F49" s="3" t="s">
        <v>165</v>
      </c>
    </row>
    <row collapsed="false" customFormat="false" customHeight="true" hidden="false" ht="16.5" outlineLevel="0" r="50">
      <c r="A50" s="2" t="s">
        <v>166</v>
      </c>
      <c r="B50" s="3" t="s">
        <v>167</v>
      </c>
      <c r="C50" s="3" t="s">
        <v>48</v>
      </c>
      <c r="D50" s="3" t="s">
        <v>149</v>
      </c>
      <c r="E50" s="3" t="s">
        <v>50</v>
      </c>
      <c r="F50" s="3" t="s">
        <v>168</v>
      </c>
    </row>
    <row collapsed="false" customFormat="false" customHeight="true" hidden="false" ht="16.5" outlineLevel="0" r="51">
      <c r="A51" s="2" t="s">
        <v>169</v>
      </c>
      <c r="B51" s="3" t="s">
        <v>170</v>
      </c>
      <c r="C51" s="3" t="s">
        <v>48</v>
      </c>
      <c r="D51" s="3" t="s">
        <v>171</v>
      </c>
      <c r="E51" s="3" t="s">
        <v>50</v>
      </c>
      <c r="F51" s="3" t="s">
        <v>172</v>
      </c>
    </row>
    <row collapsed="false" customFormat="false" customHeight="true" hidden="false" ht="16.5" outlineLevel="0" r="52">
      <c r="A52" s="2" t="s">
        <v>173</v>
      </c>
      <c r="B52" s="3" t="s">
        <v>174</v>
      </c>
      <c r="C52" s="3" t="s">
        <v>8</v>
      </c>
      <c r="D52" s="3" t="s">
        <v>175</v>
      </c>
      <c r="E52" s="3" t="s">
        <v>45</v>
      </c>
      <c r="F52" s="3"/>
    </row>
    <row collapsed="false" customFormat="false" customHeight="true" hidden="false" ht="16.5" outlineLevel="0" r="53">
      <c r="A53" s="2" t="s">
        <v>176</v>
      </c>
      <c r="B53" s="3" t="s">
        <v>177</v>
      </c>
      <c r="C53" s="3" t="s">
        <v>48</v>
      </c>
      <c r="D53" s="3" t="s">
        <v>178</v>
      </c>
      <c r="E53" s="3" t="s">
        <v>50</v>
      </c>
      <c r="F53" s="3" t="s">
        <v>179</v>
      </c>
    </row>
    <row collapsed="false" customFormat="false" customHeight="true" hidden="false" ht="16.5" outlineLevel="0" r="54">
      <c r="A54" s="2" t="s">
        <v>180</v>
      </c>
      <c r="B54" s="3" t="s">
        <v>181</v>
      </c>
      <c r="C54" s="3" t="s">
        <v>48</v>
      </c>
      <c r="D54" s="3" t="s">
        <v>178</v>
      </c>
      <c r="E54" s="3" t="s">
        <v>50</v>
      </c>
      <c r="F54" s="3" t="s">
        <v>182</v>
      </c>
    </row>
    <row collapsed="false" customFormat="false" customHeight="true" hidden="false" ht="16.5" outlineLevel="0" r="55">
      <c r="A55" s="2" t="s">
        <v>183</v>
      </c>
      <c r="B55" s="3" t="s">
        <v>184</v>
      </c>
      <c r="C55" s="3" t="s">
        <v>48</v>
      </c>
      <c r="D55" s="3" t="s">
        <v>178</v>
      </c>
      <c r="E55" s="3" t="s">
        <v>50</v>
      </c>
      <c r="F55" s="3" t="s">
        <v>185</v>
      </c>
    </row>
    <row collapsed="false" customFormat="false" customHeight="true" hidden="false" ht="16.5" outlineLevel="0" r="56">
      <c r="A56" s="2" t="s">
        <v>186</v>
      </c>
      <c r="B56" s="3" t="s">
        <v>187</v>
      </c>
      <c r="C56" s="3" t="s">
        <v>48</v>
      </c>
      <c r="D56" s="3" t="s">
        <v>178</v>
      </c>
      <c r="E56" s="3" t="s">
        <v>50</v>
      </c>
      <c r="F56" s="3" t="s">
        <v>188</v>
      </c>
    </row>
    <row collapsed="false" customFormat="false" customHeight="true" hidden="false" ht="16.5" outlineLevel="0" r="57">
      <c r="A57" s="2" t="s">
        <v>189</v>
      </c>
      <c r="B57" s="3" t="s">
        <v>190</v>
      </c>
      <c r="C57" s="3" t="s">
        <v>48</v>
      </c>
      <c r="D57" s="3" t="s">
        <v>178</v>
      </c>
      <c r="E57" s="3" t="s">
        <v>50</v>
      </c>
      <c r="F57" s="3" t="s">
        <v>191</v>
      </c>
    </row>
    <row collapsed="false" customFormat="false" customHeight="true" hidden="false" ht="16.5" outlineLevel="0" r="58">
      <c r="A58" s="2" t="s">
        <v>192</v>
      </c>
      <c r="B58" s="3" t="s">
        <v>193</v>
      </c>
      <c r="C58" s="3" t="s">
        <v>48</v>
      </c>
      <c r="D58" s="3" t="s">
        <v>178</v>
      </c>
      <c r="E58" s="3" t="s">
        <v>50</v>
      </c>
      <c r="F58" s="3" t="s">
        <v>194</v>
      </c>
    </row>
    <row collapsed="false" customFormat="false" customHeight="true" hidden="false" ht="16.5" outlineLevel="0" r="59">
      <c r="A59" s="2" t="s">
        <v>195</v>
      </c>
      <c r="B59" s="3" t="s">
        <v>196</v>
      </c>
      <c r="C59" s="3" t="s">
        <v>197</v>
      </c>
      <c r="D59" s="3" t="s">
        <v>198</v>
      </c>
      <c r="E59" s="3" t="s">
        <v>45</v>
      </c>
      <c r="F59" s="3"/>
    </row>
    <row collapsed="false" customFormat="false" customHeight="true" hidden="false" ht="16.5" outlineLevel="0" r="60">
      <c r="A60" s="2" t="s">
        <v>199</v>
      </c>
      <c r="B60" s="3" t="s">
        <v>200</v>
      </c>
      <c r="C60" s="3" t="s">
        <v>201</v>
      </c>
      <c r="D60" s="3" t="s">
        <v>202</v>
      </c>
      <c r="E60" s="3" t="s">
        <v>50</v>
      </c>
      <c r="F60" s="3" t="s">
        <v>203</v>
      </c>
    </row>
    <row collapsed="false" customFormat="false" customHeight="true" hidden="false" ht="16.5" outlineLevel="0" r="61">
      <c r="A61" s="2" t="s">
        <v>204</v>
      </c>
      <c r="B61" s="3" t="s">
        <v>205</v>
      </c>
      <c r="C61" s="3" t="s">
        <v>13</v>
      </c>
      <c r="D61" s="3" t="s">
        <v>206</v>
      </c>
      <c r="E61" s="3" t="s">
        <v>45</v>
      </c>
      <c r="F61" s="3"/>
    </row>
    <row collapsed="false" customFormat="false" customHeight="true" hidden="false" ht="16.5" outlineLevel="0" r="62">
      <c r="A62" s="2" t="s">
        <v>207</v>
      </c>
      <c r="B62" s="3" t="s">
        <v>208</v>
      </c>
      <c r="C62" s="3" t="s">
        <v>209</v>
      </c>
      <c r="D62" s="3" t="s">
        <v>210</v>
      </c>
      <c r="E62" s="3" t="s">
        <v>50</v>
      </c>
      <c r="F62" s="3" t="s">
        <v>211</v>
      </c>
    </row>
    <row collapsed="false" customFormat="false" customHeight="true" hidden="false" ht="16.5" outlineLevel="0" r="63">
      <c r="A63" s="2" t="s">
        <v>212</v>
      </c>
      <c r="B63" s="3" t="s">
        <v>213</v>
      </c>
      <c r="C63" s="3" t="s">
        <v>209</v>
      </c>
      <c r="D63" s="3" t="s">
        <v>210</v>
      </c>
      <c r="E63" s="3" t="s">
        <v>50</v>
      </c>
      <c r="F63" s="3" t="s">
        <v>214</v>
      </c>
    </row>
    <row collapsed="false" customFormat="false" customHeight="true" hidden="false" ht="16.5" outlineLevel="0" r="64">
      <c r="A64" s="2" t="s">
        <v>215</v>
      </c>
      <c r="B64" s="3" t="s">
        <v>216</v>
      </c>
      <c r="C64" s="3" t="s">
        <v>209</v>
      </c>
      <c r="D64" s="3" t="s">
        <v>210</v>
      </c>
      <c r="E64" s="3" t="s">
        <v>50</v>
      </c>
      <c r="F64" s="3" t="s">
        <v>217</v>
      </c>
    </row>
    <row collapsed="false" customFormat="false" customHeight="true" hidden="false" ht="16.5" outlineLevel="0" r="65">
      <c r="A65" s="2" t="s">
        <v>218</v>
      </c>
      <c r="B65" s="3" t="s">
        <v>219</v>
      </c>
      <c r="C65" s="3" t="s">
        <v>13</v>
      </c>
      <c r="D65" s="3" t="s">
        <v>220</v>
      </c>
      <c r="E65" s="3" t="s">
        <v>45</v>
      </c>
      <c r="F65" s="3"/>
    </row>
    <row collapsed="false" customFormat="false" customHeight="true" hidden="false" ht="16.5" outlineLevel="0" r="66">
      <c r="A66" s="2" t="s">
        <v>221</v>
      </c>
      <c r="B66" s="3" t="s">
        <v>222</v>
      </c>
      <c r="C66" s="3" t="s">
        <v>209</v>
      </c>
      <c r="D66" s="3" t="s">
        <v>223</v>
      </c>
      <c r="E66" s="3" t="s">
        <v>50</v>
      </c>
      <c r="F66" s="3" t="s">
        <v>224</v>
      </c>
    </row>
    <row collapsed="false" customFormat="false" customHeight="true" hidden="false" ht="16.5" outlineLevel="0" r="67">
      <c r="A67" s="2" t="s">
        <v>225</v>
      </c>
      <c r="B67" s="3" t="s">
        <v>226</v>
      </c>
      <c r="C67" s="3" t="s">
        <v>209</v>
      </c>
      <c r="D67" s="3" t="s">
        <v>223</v>
      </c>
      <c r="E67" s="3" t="s">
        <v>50</v>
      </c>
      <c r="F67" s="3" t="s">
        <v>227</v>
      </c>
    </row>
    <row collapsed="false" customFormat="false" customHeight="true" hidden="false" ht="16.5" outlineLevel="0" r="68">
      <c r="A68" s="2" t="s">
        <v>228</v>
      </c>
      <c r="B68" s="3" t="s">
        <v>229</v>
      </c>
      <c r="C68" s="3" t="s">
        <v>13</v>
      </c>
      <c r="D68" s="3" t="s">
        <v>14</v>
      </c>
      <c r="E68" s="3" t="s">
        <v>45</v>
      </c>
      <c r="F68" s="3"/>
    </row>
    <row collapsed="false" customFormat="false" customHeight="true" hidden="false" ht="16.5" outlineLevel="0" r="69">
      <c r="A69" s="2" t="s">
        <v>230</v>
      </c>
      <c r="B69" s="3" t="s">
        <v>231</v>
      </c>
      <c r="C69" s="3" t="s">
        <v>209</v>
      </c>
      <c r="D69" s="3" t="s">
        <v>232</v>
      </c>
      <c r="E69" s="3" t="s">
        <v>50</v>
      </c>
      <c r="F69" s="3" t="s">
        <v>233</v>
      </c>
    </row>
    <row collapsed="false" customFormat="false" customHeight="true" hidden="false" ht="16.5" outlineLevel="0" r="70">
      <c r="A70" s="2" t="s">
        <v>234</v>
      </c>
      <c r="B70" s="3" t="s">
        <v>235</v>
      </c>
      <c r="C70" s="3" t="s">
        <v>209</v>
      </c>
      <c r="D70" s="3" t="s">
        <v>232</v>
      </c>
      <c r="E70" s="3" t="s">
        <v>50</v>
      </c>
      <c r="F70" s="3" t="s">
        <v>236</v>
      </c>
    </row>
    <row collapsed="false" customFormat="false" customHeight="true" hidden="false" ht="16.5" outlineLevel="0" r="71">
      <c r="A71" s="2" t="s">
        <v>237</v>
      </c>
      <c r="B71" s="3" t="s">
        <v>238</v>
      </c>
      <c r="C71" s="3" t="s">
        <v>209</v>
      </c>
      <c r="D71" s="3" t="s">
        <v>232</v>
      </c>
      <c r="E71" s="3" t="s">
        <v>50</v>
      </c>
      <c r="F71" s="3" t="s">
        <v>239</v>
      </c>
    </row>
    <row collapsed="false" customFormat="false" customHeight="true" hidden="false" ht="16.5" outlineLevel="0" r="72">
      <c r="A72" s="2" t="s">
        <v>240</v>
      </c>
      <c r="B72" s="3" t="s">
        <v>241</v>
      </c>
      <c r="C72" s="3" t="s">
        <v>209</v>
      </c>
      <c r="D72" s="3" t="s">
        <v>232</v>
      </c>
      <c r="E72" s="3" t="s">
        <v>50</v>
      </c>
      <c r="F72" s="3" t="s">
        <v>242</v>
      </c>
    </row>
    <row collapsed="false" customFormat="false" customHeight="true" hidden="false" ht="16.5" outlineLevel="0" r="73">
      <c r="A73" s="2" t="s">
        <v>243</v>
      </c>
      <c r="B73" s="3" t="s">
        <v>244</v>
      </c>
      <c r="C73" s="3" t="s">
        <v>13</v>
      </c>
      <c r="D73" s="3" t="s">
        <v>245</v>
      </c>
      <c r="E73" s="3" t="s">
        <v>45</v>
      </c>
      <c r="F73" s="3"/>
    </row>
    <row collapsed="false" customFormat="false" customHeight="true" hidden="false" ht="16.5" outlineLevel="0" r="74">
      <c r="A74" s="2" t="s">
        <v>246</v>
      </c>
      <c r="B74" s="3" t="s">
        <v>247</v>
      </c>
      <c r="C74" s="3" t="s">
        <v>209</v>
      </c>
      <c r="D74" s="3" t="s">
        <v>248</v>
      </c>
      <c r="E74" s="3" t="s">
        <v>50</v>
      </c>
      <c r="F74" s="3" t="s">
        <v>249</v>
      </c>
    </row>
    <row collapsed="false" customFormat="false" customHeight="true" hidden="false" ht="16.5" outlineLevel="0" r="75">
      <c r="A75" s="2" t="s">
        <v>250</v>
      </c>
      <c r="B75" s="3" t="s">
        <v>251</v>
      </c>
      <c r="C75" s="3" t="s">
        <v>209</v>
      </c>
      <c r="D75" s="3" t="s">
        <v>248</v>
      </c>
      <c r="E75" s="3" t="s">
        <v>50</v>
      </c>
      <c r="F75" s="3" t="s">
        <v>252</v>
      </c>
    </row>
    <row collapsed="false" customFormat="false" customHeight="true" hidden="false" ht="16.5" outlineLevel="0" r="76">
      <c r="A76" s="2" t="s">
        <v>253</v>
      </c>
      <c r="B76" s="3" t="s">
        <v>254</v>
      </c>
      <c r="C76" s="3" t="s">
        <v>17</v>
      </c>
      <c r="D76" s="3" t="s">
        <v>255</v>
      </c>
      <c r="E76" s="3" t="s">
        <v>45</v>
      </c>
      <c r="F76" s="3"/>
    </row>
    <row collapsed="false" customFormat="false" customHeight="true" hidden="false" ht="16.5" outlineLevel="0" r="77">
      <c r="A77" s="2" t="s">
        <v>256</v>
      </c>
      <c r="B77" s="3" t="s">
        <v>257</v>
      </c>
      <c r="C77" s="3" t="s">
        <v>258</v>
      </c>
      <c r="D77" s="3" t="s">
        <v>259</v>
      </c>
      <c r="E77" s="3" t="s">
        <v>50</v>
      </c>
      <c r="F77" s="3" t="s">
        <v>260</v>
      </c>
    </row>
    <row collapsed="false" customFormat="false" customHeight="true" hidden="false" ht="16.5" outlineLevel="0" r="78">
      <c r="A78" s="2" t="s">
        <v>261</v>
      </c>
      <c r="B78" s="3" t="s">
        <v>262</v>
      </c>
      <c r="C78" s="3" t="s">
        <v>258</v>
      </c>
      <c r="D78" s="3" t="s">
        <v>259</v>
      </c>
      <c r="E78" s="3" t="s">
        <v>50</v>
      </c>
      <c r="F78" s="3" t="s">
        <v>263</v>
      </c>
    </row>
    <row collapsed="false" customFormat="false" customHeight="true" hidden="false" ht="16.5" outlineLevel="0" r="79">
      <c r="A79" s="2" t="s">
        <v>264</v>
      </c>
      <c r="B79" s="3" t="s">
        <v>265</v>
      </c>
      <c r="C79" s="3" t="s">
        <v>258</v>
      </c>
      <c r="D79" s="3" t="s">
        <v>259</v>
      </c>
      <c r="E79" s="3" t="s">
        <v>50</v>
      </c>
      <c r="F79" s="3" t="s">
        <v>266</v>
      </c>
    </row>
    <row collapsed="false" customFormat="false" customHeight="true" hidden="false" ht="16.5" outlineLevel="0" r="80">
      <c r="A80" s="2" t="s">
        <v>267</v>
      </c>
      <c r="B80" s="3" t="s">
        <v>268</v>
      </c>
      <c r="C80" s="3" t="s">
        <v>258</v>
      </c>
      <c r="D80" s="3" t="s">
        <v>259</v>
      </c>
      <c r="E80" s="3" t="s">
        <v>50</v>
      </c>
      <c r="F80" s="3" t="s">
        <v>269</v>
      </c>
    </row>
    <row collapsed="false" customFormat="false" customHeight="true" hidden="false" ht="16.5" outlineLevel="0" r="81">
      <c r="A81" s="2" t="s">
        <v>270</v>
      </c>
      <c r="B81" s="3" t="s">
        <v>271</v>
      </c>
      <c r="C81" s="3" t="s">
        <v>258</v>
      </c>
      <c r="D81" s="3" t="s">
        <v>259</v>
      </c>
      <c r="E81" s="3" t="s">
        <v>50</v>
      </c>
      <c r="F81" s="3" t="s">
        <v>272</v>
      </c>
    </row>
    <row collapsed="false" customFormat="false" customHeight="true" hidden="false" ht="16.5" outlineLevel="0" r="82">
      <c r="A82" s="2" t="s">
        <v>273</v>
      </c>
      <c r="B82" s="3" t="s">
        <v>274</v>
      </c>
      <c r="C82" s="3" t="s">
        <v>258</v>
      </c>
      <c r="D82" s="3" t="s">
        <v>259</v>
      </c>
      <c r="E82" s="3" t="s">
        <v>50</v>
      </c>
      <c r="F82" s="3" t="s">
        <v>275</v>
      </c>
    </row>
    <row collapsed="false" customFormat="false" customHeight="true" hidden="false" ht="16.5" outlineLevel="0" r="83">
      <c r="A83" s="2" t="s">
        <v>276</v>
      </c>
      <c r="B83" s="3" t="s">
        <v>277</v>
      </c>
      <c r="C83" s="3" t="s">
        <v>258</v>
      </c>
      <c r="D83" s="3" t="s">
        <v>259</v>
      </c>
      <c r="E83" s="3" t="s">
        <v>50</v>
      </c>
      <c r="F83" s="3" t="s">
        <v>278</v>
      </c>
    </row>
    <row collapsed="false" customFormat="false" customHeight="true" hidden="false" ht="16.5" outlineLevel="0" r="84">
      <c r="A84" s="2" t="s">
        <v>279</v>
      </c>
      <c r="B84" s="3" t="s">
        <v>280</v>
      </c>
      <c r="C84" s="3" t="s">
        <v>258</v>
      </c>
      <c r="D84" s="3" t="s">
        <v>259</v>
      </c>
      <c r="E84" s="3" t="s">
        <v>50</v>
      </c>
      <c r="F84" s="3" t="s">
        <v>281</v>
      </c>
    </row>
    <row collapsed="false" customFormat="false" customHeight="true" hidden="false" ht="16.5" outlineLevel="0" r="85">
      <c r="A85" s="2" t="s">
        <v>282</v>
      </c>
      <c r="B85" s="3" t="s">
        <v>283</v>
      </c>
      <c r="C85" s="3" t="s">
        <v>258</v>
      </c>
      <c r="D85" s="3" t="s">
        <v>259</v>
      </c>
      <c r="E85" s="3" t="s">
        <v>50</v>
      </c>
      <c r="F85" s="3" t="s">
        <v>284</v>
      </c>
    </row>
    <row collapsed="false" customFormat="false" customHeight="true" hidden="false" ht="16.5" outlineLevel="0" r="86">
      <c r="A86" s="2" t="s">
        <v>285</v>
      </c>
      <c r="B86" s="3" t="s">
        <v>286</v>
      </c>
      <c r="C86" s="3" t="s">
        <v>258</v>
      </c>
      <c r="D86" s="3" t="s">
        <v>259</v>
      </c>
      <c r="E86" s="3" t="s">
        <v>50</v>
      </c>
      <c r="F86" s="3" t="s">
        <v>287</v>
      </c>
    </row>
    <row collapsed="false" customFormat="false" customHeight="true" hidden="false" ht="16.5" outlineLevel="0" r="87">
      <c r="A87" s="2" t="s">
        <v>288</v>
      </c>
      <c r="B87" s="3" t="s">
        <v>289</v>
      </c>
      <c r="C87" s="3" t="s">
        <v>17</v>
      </c>
      <c r="D87" s="3" t="s">
        <v>290</v>
      </c>
      <c r="E87" s="3" t="s">
        <v>45</v>
      </c>
      <c r="F87" s="3"/>
    </row>
    <row collapsed="false" customFormat="false" customHeight="true" hidden="false" ht="16.5" outlineLevel="0" r="88">
      <c r="A88" s="2" t="s">
        <v>291</v>
      </c>
      <c r="B88" s="3" t="s">
        <v>292</v>
      </c>
      <c r="C88" s="3" t="s">
        <v>258</v>
      </c>
      <c r="D88" s="3" t="s">
        <v>293</v>
      </c>
      <c r="E88" s="3" t="s">
        <v>50</v>
      </c>
      <c r="F88" s="3" t="s">
        <v>294</v>
      </c>
    </row>
    <row collapsed="false" customFormat="false" customHeight="true" hidden="false" ht="16.5" outlineLevel="0" r="89">
      <c r="A89" s="2" t="s">
        <v>295</v>
      </c>
      <c r="B89" s="3" t="s">
        <v>296</v>
      </c>
      <c r="C89" s="3" t="s">
        <v>258</v>
      </c>
      <c r="D89" s="3" t="s">
        <v>293</v>
      </c>
      <c r="E89" s="3" t="s">
        <v>50</v>
      </c>
      <c r="F89" s="3" t="s">
        <v>297</v>
      </c>
    </row>
    <row collapsed="false" customFormat="false" customHeight="true" hidden="false" ht="16.5" outlineLevel="0" r="90">
      <c r="A90" s="2" t="s">
        <v>298</v>
      </c>
      <c r="B90" s="3" t="s">
        <v>299</v>
      </c>
      <c r="C90" s="3" t="s">
        <v>258</v>
      </c>
      <c r="D90" s="3" t="s">
        <v>293</v>
      </c>
      <c r="E90" s="3" t="s">
        <v>50</v>
      </c>
      <c r="F90" s="3" t="s">
        <v>300</v>
      </c>
    </row>
    <row collapsed="false" customFormat="false" customHeight="true" hidden="false" ht="16.5" outlineLevel="0" r="91">
      <c r="A91" s="2" t="s">
        <v>301</v>
      </c>
      <c r="B91" s="3" t="s">
        <v>302</v>
      </c>
      <c r="C91" s="3" t="s">
        <v>258</v>
      </c>
      <c r="D91" s="3" t="s">
        <v>293</v>
      </c>
      <c r="E91" s="3" t="s">
        <v>50</v>
      </c>
      <c r="F91" s="3" t="s">
        <v>303</v>
      </c>
    </row>
    <row collapsed="false" customFormat="false" customHeight="true" hidden="false" ht="16.5" outlineLevel="0" r="92">
      <c r="A92" s="2" t="s">
        <v>304</v>
      </c>
      <c r="B92" s="3" t="s">
        <v>305</v>
      </c>
      <c r="C92" s="3" t="s">
        <v>17</v>
      </c>
      <c r="D92" s="3" t="s">
        <v>306</v>
      </c>
      <c r="E92" s="3" t="s">
        <v>45</v>
      </c>
      <c r="F92" s="3"/>
    </row>
    <row collapsed="false" customFormat="false" customHeight="true" hidden="false" ht="16.5" outlineLevel="0" r="93">
      <c r="A93" s="2" t="s">
        <v>307</v>
      </c>
      <c r="B93" s="3" t="s">
        <v>308</v>
      </c>
      <c r="C93" s="3" t="s">
        <v>258</v>
      </c>
      <c r="D93" s="3" t="s">
        <v>309</v>
      </c>
      <c r="E93" s="3" t="s">
        <v>50</v>
      </c>
      <c r="F93" s="3" t="s">
        <v>310</v>
      </c>
    </row>
    <row collapsed="false" customFormat="false" customHeight="true" hidden="false" ht="16.5" outlineLevel="0" r="94">
      <c r="A94" s="2" t="s">
        <v>311</v>
      </c>
      <c r="B94" s="3" t="s">
        <v>312</v>
      </c>
      <c r="C94" s="3" t="s">
        <v>17</v>
      </c>
      <c r="D94" s="3" t="s">
        <v>18</v>
      </c>
      <c r="E94" s="3" t="s">
        <v>45</v>
      </c>
      <c r="F94" s="3"/>
    </row>
    <row collapsed="false" customFormat="false" customHeight="true" hidden="false" ht="16.5" outlineLevel="0" r="95">
      <c r="A95" s="2" t="s">
        <v>313</v>
      </c>
      <c r="B95" s="3" t="s">
        <v>314</v>
      </c>
      <c r="C95" s="3" t="s">
        <v>258</v>
      </c>
      <c r="D95" s="3" t="s">
        <v>315</v>
      </c>
      <c r="E95" s="3" t="s">
        <v>50</v>
      </c>
      <c r="F95" s="3" t="s">
        <v>316</v>
      </c>
    </row>
    <row collapsed="false" customFormat="false" customHeight="true" hidden="false" ht="16.5" outlineLevel="0" r="96">
      <c r="A96" s="2" t="s">
        <v>317</v>
      </c>
      <c r="B96" s="3" t="s">
        <v>318</v>
      </c>
      <c r="C96" s="3" t="s">
        <v>258</v>
      </c>
      <c r="D96" s="3" t="s">
        <v>315</v>
      </c>
      <c r="E96" s="3" t="s">
        <v>50</v>
      </c>
      <c r="F96" s="3" t="s">
        <v>319</v>
      </c>
    </row>
    <row collapsed="false" customFormat="false" customHeight="true" hidden="false" ht="16.5" outlineLevel="0" r="97">
      <c r="A97" s="2" t="s">
        <v>320</v>
      </c>
      <c r="B97" s="3" t="s">
        <v>321</v>
      </c>
      <c r="C97" s="3" t="s">
        <v>258</v>
      </c>
      <c r="D97" s="3" t="s">
        <v>315</v>
      </c>
      <c r="E97" s="3" t="s">
        <v>50</v>
      </c>
      <c r="F97" s="3" t="s">
        <v>322</v>
      </c>
    </row>
    <row collapsed="false" customFormat="false" customHeight="true" hidden="false" ht="16.5" outlineLevel="0" r="98">
      <c r="A98" s="2" t="s">
        <v>323</v>
      </c>
      <c r="B98" s="3" t="s">
        <v>324</v>
      </c>
      <c r="C98" s="3" t="s">
        <v>258</v>
      </c>
      <c r="D98" s="3" t="s">
        <v>315</v>
      </c>
      <c r="E98" s="3" t="s">
        <v>50</v>
      </c>
      <c r="F98" s="3" t="s">
        <v>325</v>
      </c>
    </row>
    <row collapsed="false" customFormat="false" customHeight="true" hidden="false" ht="16.5" outlineLevel="0" r="99">
      <c r="A99" s="2" t="s">
        <v>326</v>
      </c>
      <c r="B99" s="3" t="s">
        <v>327</v>
      </c>
      <c r="C99" s="3" t="s">
        <v>258</v>
      </c>
      <c r="D99" s="3" t="s">
        <v>315</v>
      </c>
      <c r="E99" s="3" t="s">
        <v>50</v>
      </c>
      <c r="F99" s="3" t="s">
        <v>328</v>
      </c>
    </row>
    <row collapsed="false" customFormat="false" customHeight="true" hidden="false" ht="16.5" outlineLevel="0" r="100">
      <c r="A100" s="2" t="s">
        <v>329</v>
      </c>
      <c r="B100" s="3" t="s">
        <v>330</v>
      </c>
      <c r="C100" s="3" t="s">
        <v>258</v>
      </c>
      <c r="D100" s="3" t="s">
        <v>315</v>
      </c>
      <c r="E100" s="3" t="s">
        <v>50</v>
      </c>
      <c r="F100" s="3" t="s">
        <v>331</v>
      </c>
    </row>
    <row collapsed="false" customFormat="false" customHeight="true" hidden="false" ht="16.5" outlineLevel="0" r="101">
      <c r="A101" s="2" t="s">
        <v>332</v>
      </c>
      <c r="B101" s="3" t="s">
        <v>333</v>
      </c>
      <c r="C101" s="3" t="s">
        <v>258</v>
      </c>
      <c r="D101" s="3" t="s">
        <v>315</v>
      </c>
      <c r="E101" s="3" t="s">
        <v>50</v>
      </c>
      <c r="F101" s="3" t="s">
        <v>334</v>
      </c>
    </row>
    <row collapsed="false" customFormat="false" customHeight="true" hidden="false" ht="16.5" outlineLevel="0" r="102">
      <c r="A102" s="2" t="s">
        <v>335</v>
      </c>
      <c r="B102" s="3" t="s">
        <v>336</v>
      </c>
      <c r="C102" s="3" t="s">
        <v>258</v>
      </c>
      <c r="D102" s="3" t="s">
        <v>315</v>
      </c>
      <c r="E102" s="3" t="s">
        <v>50</v>
      </c>
      <c r="F102" s="3" t="s">
        <v>337</v>
      </c>
    </row>
    <row collapsed="false" customFormat="false" customHeight="true" hidden="false" ht="16.5" outlineLevel="0" r="103">
      <c r="A103" s="2" t="s">
        <v>338</v>
      </c>
      <c r="B103" s="3" t="s">
        <v>339</v>
      </c>
      <c r="C103" s="3" t="s">
        <v>258</v>
      </c>
      <c r="D103" s="3" t="s">
        <v>315</v>
      </c>
      <c r="E103" s="3" t="s">
        <v>50</v>
      </c>
      <c r="F103" s="3" t="s">
        <v>340</v>
      </c>
    </row>
    <row collapsed="false" customFormat="false" customHeight="true" hidden="false" ht="16.5" outlineLevel="0" r="104">
      <c r="A104" s="2" t="s">
        <v>341</v>
      </c>
      <c r="B104" s="3" t="s">
        <v>342</v>
      </c>
      <c r="C104" s="3" t="s">
        <v>258</v>
      </c>
      <c r="D104" s="3" t="s">
        <v>315</v>
      </c>
      <c r="E104" s="3" t="s">
        <v>50</v>
      </c>
      <c r="F104" s="3" t="s">
        <v>343</v>
      </c>
    </row>
    <row collapsed="false" customFormat="false" customHeight="true" hidden="false" ht="16.5" outlineLevel="0" r="105">
      <c r="A105" s="2" t="s">
        <v>344</v>
      </c>
      <c r="B105" s="3" t="s">
        <v>345</v>
      </c>
      <c r="C105" s="3" t="s">
        <v>258</v>
      </c>
      <c r="D105" s="3" t="s">
        <v>315</v>
      </c>
      <c r="E105" s="3" t="s">
        <v>50</v>
      </c>
      <c r="F105" s="3" t="s">
        <v>346</v>
      </c>
    </row>
    <row collapsed="false" customFormat="false" customHeight="true" hidden="false" ht="16.5" outlineLevel="0" r="106">
      <c r="A106" s="2" t="s">
        <v>347</v>
      </c>
      <c r="B106" s="3" t="s">
        <v>348</v>
      </c>
      <c r="C106" s="3" t="s">
        <v>258</v>
      </c>
      <c r="D106" s="3" t="s">
        <v>315</v>
      </c>
      <c r="E106" s="3" t="s">
        <v>50</v>
      </c>
      <c r="F106" s="3" t="s">
        <v>349</v>
      </c>
    </row>
    <row collapsed="false" customFormat="false" customHeight="true" hidden="false" ht="16.5" outlineLevel="0" r="107">
      <c r="A107" s="2" t="s">
        <v>350</v>
      </c>
      <c r="B107" s="3" t="s">
        <v>351</v>
      </c>
      <c r="C107" s="3" t="s">
        <v>258</v>
      </c>
      <c r="D107" s="3" t="s">
        <v>315</v>
      </c>
      <c r="E107" s="3" t="s">
        <v>50</v>
      </c>
      <c r="F107" s="3" t="s">
        <v>352</v>
      </c>
    </row>
    <row collapsed="false" customFormat="false" customHeight="true" hidden="false" ht="16.5" outlineLevel="0" r="108">
      <c r="A108" s="2" t="s">
        <v>353</v>
      </c>
      <c r="B108" s="3" t="s">
        <v>354</v>
      </c>
      <c r="C108" s="3" t="s">
        <v>258</v>
      </c>
      <c r="D108" s="3" t="s">
        <v>315</v>
      </c>
      <c r="E108" s="3" t="s">
        <v>50</v>
      </c>
      <c r="F108" s="3" t="s">
        <v>355</v>
      </c>
    </row>
    <row collapsed="false" customFormat="false" customHeight="true" hidden="false" ht="16.5" outlineLevel="0" r="109">
      <c r="A109" s="2" t="s">
        <v>356</v>
      </c>
      <c r="B109" s="3" t="s">
        <v>357</v>
      </c>
      <c r="C109" s="3" t="s">
        <v>258</v>
      </c>
      <c r="D109" s="3" t="s">
        <v>315</v>
      </c>
      <c r="E109" s="3" t="s">
        <v>50</v>
      </c>
      <c r="F109" s="3" t="s">
        <v>358</v>
      </c>
    </row>
    <row collapsed="false" customFormat="false" customHeight="true" hidden="false" ht="16.5" outlineLevel="0" r="110">
      <c r="A110" s="2" t="s">
        <v>359</v>
      </c>
      <c r="B110" s="3" t="s">
        <v>360</v>
      </c>
      <c r="C110" s="3" t="s">
        <v>258</v>
      </c>
      <c r="D110" s="3" t="s">
        <v>315</v>
      </c>
      <c r="E110" s="3" t="s">
        <v>50</v>
      </c>
      <c r="F110" s="3" t="s">
        <v>361</v>
      </c>
    </row>
    <row collapsed="false" customFormat="false" customHeight="true" hidden="false" ht="16.5" outlineLevel="0" r="111">
      <c r="A111" s="2" t="s">
        <v>362</v>
      </c>
      <c r="B111" s="3" t="s">
        <v>363</v>
      </c>
      <c r="C111" s="3" t="s">
        <v>258</v>
      </c>
      <c r="D111" s="3" t="s">
        <v>315</v>
      </c>
      <c r="E111" s="3" t="s">
        <v>50</v>
      </c>
      <c r="F111" s="3" t="s">
        <v>364</v>
      </c>
    </row>
    <row collapsed="false" customFormat="false" customHeight="true" hidden="false" ht="16.5" outlineLevel="0" r="112">
      <c r="A112" s="2" t="s">
        <v>365</v>
      </c>
      <c r="B112" s="3" t="s">
        <v>366</v>
      </c>
      <c r="C112" s="3" t="s">
        <v>258</v>
      </c>
      <c r="D112" s="3" t="s">
        <v>315</v>
      </c>
      <c r="E112" s="3" t="s">
        <v>50</v>
      </c>
      <c r="F112" s="3" t="s">
        <v>367</v>
      </c>
    </row>
    <row collapsed="false" customFormat="false" customHeight="true" hidden="false" ht="16.5" outlineLevel="0" r="113">
      <c r="A113" s="2" t="s">
        <v>368</v>
      </c>
      <c r="B113" s="3" t="s">
        <v>369</v>
      </c>
      <c r="C113" s="3" t="s">
        <v>258</v>
      </c>
      <c r="D113" s="3" t="s">
        <v>315</v>
      </c>
      <c r="E113" s="3" t="s">
        <v>50</v>
      </c>
      <c r="F113" s="3" t="s">
        <v>370</v>
      </c>
    </row>
    <row collapsed="false" customFormat="false" customHeight="true" hidden="false" ht="16.5" outlineLevel="0" r="114">
      <c r="A114" s="2" t="s">
        <v>371</v>
      </c>
      <c r="B114" s="3" t="s">
        <v>372</v>
      </c>
      <c r="C114" s="3" t="s">
        <v>258</v>
      </c>
      <c r="D114" s="3" t="s">
        <v>315</v>
      </c>
      <c r="E114" s="3" t="s">
        <v>50</v>
      </c>
      <c r="F114" s="3" t="s">
        <v>373</v>
      </c>
    </row>
    <row collapsed="false" customFormat="false" customHeight="true" hidden="false" ht="16.5" outlineLevel="0" r="115">
      <c r="A115" s="2" t="s">
        <v>374</v>
      </c>
      <c r="B115" s="3" t="s">
        <v>375</v>
      </c>
      <c r="C115" s="3" t="s">
        <v>258</v>
      </c>
      <c r="D115" s="3" t="s">
        <v>315</v>
      </c>
      <c r="E115" s="3" t="s">
        <v>50</v>
      </c>
      <c r="F115" s="3" t="s">
        <v>376</v>
      </c>
    </row>
    <row collapsed="false" customFormat="false" customHeight="true" hidden="false" ht="16.5" outlineLevel="0" r="116">
      <c r="A116" s="2" t="s">
        <v>377</v>
      </c>
      <c r="B116" s="3" t="s">
        <v>378</v>
      </c>
      <c r="C116" s="3" t="s">
        <v>258</v>
      </c>
      <c r="D116" s="3" t="s">
        <v>315</v>
      </c>
      <c r="E116" s="3" t="s">
        <v>50</v>
      </c>
      <c r="F116" s="3" t="s">
        <v>379</v>
      </c>
    </row>
    <row collapsed="false" customFormat="false" customHeight="true" hidden="false" ht="16.5" outlineLevel="0" r="117">
      <c r="A117" s="2" t="s">
        <v>380</v>
      </c>
      <c r="B117" s="3" t="s">
        <v>381</v>
      </c>
      <c r="C117" s="3" t="s">
        <v>258</v>
      </c>
      <c r="D117" s="3" t="s">
        <v>315</v>
      </c>
      <c r="E117" s="3" t="s">
        <v>50</v>
      </c>
      <c r="F117" s="3" t="s">
        <v>382</v>
      </c>
    </row>
    <row collapsed="false" customFormat="false" customHeight="true" hidden="false" ht="16.5" outlineLevel="0" r="118">
      <c r="A118" s="2" t="s">
        <v>383</v>
      </c>
      <c r="B118" s="3" t="s">
        <v>384</v>
      </c>
      <c r="C118" s="3" t="s">
        <v>258</v>
      </c>
      <c r="D118" s="3" t="s">
        <v>315</v>
      </c>
      <c r="E118" s="3" t="s">
        <v>50</v>
      </c>
      <c r="F118" s="3" t="s">
        <v>385</v>
      </c>
    </row>
    <row collapsed="false" customFormat="false" customHeight="true" hidden="false" ht="16.5" outlineLevel="0" r="119">
      <c r="A119" s="2" t="s">
        <v>386</v>
      </c>
      <c r="B119" s="3" t="s">
        <v>387</v>
      </c>
      <c r="C119" s="3" t="s">
        <v>258</v>
      </c>
      <c r="D119" s="3" t="s">
        <v>315</v>
      </c>
      <c r="E119" s="3" t="s">
        <v>50</v>
      </c>
      <c r="F119" s="3" t="s">
        <v>388</v>
      </c>
    </row>
    <row collapsed="false" customFormat="false" customHeight="true" hidden="false" ht="16.5" outlineLevel="0" r="120">
      <c r="A120" s="2" t="s">
        <v>389</v>
      </c>
      <c r="B120" s="3" t="s">
        <v>390</v>
      </c>
      <c r="C120" s="3" t="s">
        <v>258</v>
      </c>
      <c r="D120" s="3" t="s">
        <v>315</v>
      </c>
      <c r="E120" s="3" t="s">
        <v>50</v>
      </c>
      <c r="F120" s="3" t="s">
        <v>391</v>
      </c>
    </row>
    <row collapsed="false" customFormat="false" customHeight="true" hidden="false" ht="16.5" outlineLevel="0" r="121">
      <c r="A121" s="2" t="s">
        <v>392</v>
      </c>
      <c r="B121" s="3" t="s">
        <v>393</v>
      </c>
      <c r="C121" s="3" t="s">
        <v>258</v>
      </c>
      <c r="D121" s="3" t="s">
        <v>315</v>
      </c>
      <c r="E121" s="3" t="s">
        <v>50</v>
      </c>
      <c r="F121" s="3" t="s">
        <v>394</v>
      </c>
    </row>
    <row collapsed="false" customFormat="false" customHeight="true" hidden="false" ht="16.5" outlineLevel="0" r="122">
      <c r="A122" s="2" t="s">
        <v>395</v>
      </c>
      <c r="B122" s="3" t="s">
        <v>396</v>
      </c>
      <c r="C122" s="3" t="s">
        <v>258</v>
      </c>
      <c r="D122" s="3" t="s">
        <v>315</v>
      </c>
      <c r="E122" s="3" t="s">
        <v>50</v>
      </c>
      <c r="F122" s="3" t="s">
        <v>397</v>
      </c>
    </row>
    <row collapsed="false" customFormat="false" customHeight="true" hidden="false" ht="16.5" outlineLevel="0" r="123">
      <c r="A123" s="2" t="s">
        <v>398</v>
      </c>
      <c r="B123" s="3" t="s">
        <v>399</v>
      </c>
      <c r="C123" s="3" t="s">
        <v>258</v>
      </c>
      <c r="D123" s="3" t="s">
        <v>315</v>
      </c>
      <c r="E123" s="3" t="s">
        <v>50</v>
      </c>
      <c r="F123" s="3" t="s">
        <v>400</v>
      </c>
    </row>
    <row collapsed="false" customFormat="false" customHeight="true" hidden="false" ht="16.5" outlineLevel="0" r="124">
      <c r="A124" s="2" t="s">
        <v>401</v>
      </c>
      <c r="B124" s="3" t="s">
        <v>402</v>
      </c>
      <c r="C124" s="3" t="s">
        <v>258</v>
      </c>
      <c r="D124" s="3" t="s">
        <v>315</v>
      </c>
      <c r="E124" s="3" t="s">
        <v>50</v>
      </c>
      <c r="F124" s="3" t="s">
        <v>403</v>
      </c>
    </row>
    <row collapsed="false" customFormat="false" customHeight="true" hidden="false" ht="16.5" outlineLevel="0" r="125">
      <c r="A125" s="2" t="s">
        <v>404</v>
      </c>
      <c r="B125" s="3" t="s">
        <v>405</v>
      </c>
      <c r="C125" s="3" t="s">
        <v>258</v>
      </c>
      <c r="D125" s="3" t="s">
        <v>315</v>
      </c>
      <c r="E125" s="3" t="s">
        <v>50</v>
      </c>
      <c r="F125" s="3" t="s">
        <v>406</v>
      </c>
    </row>
    <row collapsed="false" customFormat="false" customHeight="true" hidden="false" ht="16.5" outlineLevel="0" r="126">
      <c r="A126" s="2" t="s">
        <v>407</v>
      </c>
      <c r="B126" s="3" t="s">
        <v>408</v>
      </c>
      <c r="C126" s="3" t="s">
        <v>258</v>
      </c>
      <c r="D126" s="3" t="s">
        <v>315</v>
      </c>
      <c r="E126" s="3" t="s">
        <v>50</v>
      </c>
      <c r="F126" s="3" t="s">
        <v>409</v>
      </c>
    </row>
    <row collapsed="false" customFormat="false" customHeight="true" hidden="false" ht="16.5" outlineLevel="0" r="127">
      <c r="A127" s="2" t="s">
        <v>410</v>
      </c>
      <c r="B127" s="3" t="s">
        <v>411</v>
      </c>
      <c r="C127" s="3" t="s">
        <v>258</v>
      </c>
      <c r="D127" s="3" t="s">
        <v>315</v>
      </c>
      <c r="E127" s="3" t="s">
        <v>50</v>
      </c>
      <c r="F127" s="3" t="s">
        <v>412</v>
      </c>
    </row>
    <row collapsed="false" customFormat="false" customHeight="true" hidden="false" ht="16.5" outlineLevel="0" r="128">
      <c r="A128" s="2" t="s">
        <v>413</v>
      </c>
      <c r="B128" s="3" t="s">
        <v>414</v>
      </c>
      <c r="C128" s="3" t="s">
        <v>258</v>
      </c>
      <c r="D128" s="3" t="s">
        <v>315</v>
      </c>
      <c r="E128" s="3" t="s">
        <v>50</v>
      </c>
      <c r="F128" s="3" t="s">
        <v>415</v>
      </c>
    </row>
    <row collapsed="false" customFormat="false" customHeight="true" hidden="false" ht="16.5" outlineLevel="0" r="129">
      <c r="A129" s="2" t="s">
        <v>416</v>
      </c>
      <c r="B129" s="3" t="s">
        <v>417</v>
      </c>
      <c r="C129" s="3" t="s">
        <v>258</v>
      </c>
      <c r="D129" s="3" t="s">
        <v>315</v>
      </c>
      <c r="E129" s="3" t="s">
        <v>50</v>
      </c>
      <c r="F129" s="3" t="s">
        <v>418</v>
      </c>
    </row>
    <row collapsed="false" customFormat="false" customHeight="true" hidden="false" ht="16.5" outlineLevel="0" r="130">
      <c r="A130" s="2" t="s">
        <v>419</v>
      </c>
      <c r="B130" s="3" t="s">
        <v>420</v>
      </c>
      <c r="C130" s="3" t="s">
        <v>258</v>
      </c>
      <c r="D130" s="3" t="s">
        <v>315</v>
      </c>
      <c r="E130" s="3" t="s">
        <v>50</v>
      </c>
      <c r="F130" s="3" t="s">
        <v>421</v>
      </c>
    </row>
    <row collapsed="false" customFormat="false" customHeight="true" hidden="false" ht="16.5" outlineLevel="0" r="131">
      <c r="A131" s="2" t="s">
        <v>422</v>
      </c>
      <c r="B131" s="3" t="s">
        <v>423</v>
      </c>
      <c r="C131" s="3" t="s">
        <v>258</v>
      </c>
      <c r="D131" s="3" t="s">
        <v>315</v>
      </c>
      <c r="E131" s="3" t="s">
        <v>50</v>
      </c>
      <c r="F131" s="3" t="s">
        <v>424</v>
      </c>
    </row>
    <row collapsed="false" customFormat="false" customHeight="true" hidden="false" ht="16.5" outlineLevel="0" r="132">
      <c r="A132" s="2" t="s">
        <v>425</v>
      </c>
      <c r="B132" s="3" t="s">
        <v>426</v>
      </c>
      <c r="C132" s="3" t="s">
        <v>258</v>
      </c>
      <c r="D132" s="3" t="s">
        <v>315</v>
      </c>
      <c r="E132" s="3" t="s">
        <v>50</v>
      </c>
      <c r="F132" s="3" t="s">
        <v>427</v>
      </c>
    </row>
    <row collapsed="false" customFormat="false" customHeight="true" hidden="false" ht="16.5" outlineLevel="0" r="133">
      <c r="A133" s="2" t="s">
        <v>428</v>
      </c>
      <c r="B133" s="3" t="s">
        <v>429</v>
      </c>
      <c r="C133" s="3" t="s">
        <v>258</v>
      </c>
      <c r="D133" s="3" t="s">
        <v>315</v>
      </c>
      <c r="E133" s="3" t="s">
        <v>50</v>
      </c>
      <c r="F133" s="3" t="s">
        <v>430</v>
      </c>
    </row>
    <row collapsed="false" customFormat="false" customHeight="true" hidden="false" ht="16.5" outlineLevel="0" r="134">
      <c r="A134" s="2" t="s">
        <v>431</v>
      </c>
      <c r="B134" s="3" t="s">
        <v>432</v>
      </c>
      <c r="C134" s="3" t="s">
        <v>258</v>
      </c>
      <c r="D134" s="3" t="s">
        <v>315</v>
      </c>
      <c r="E134" s="3" t="s">
        <v>50</v>
      </c>
      <c r="F134" s="3" t="s">
        <v>433</v>
      </c>
    </row>
    <row collapsed="false" customFormat="false" customHeight="true" hidden="false" ht="16.5" outlineLevel="0" r="135">
      <c r="A135" s="2" t="s">
        <v>434</v>
      </c>
      <c r="B135" s="3" t="s">
        <v>435</v>
      </c>
      <c r="C135" s="3" t="s">
        <v>258</v>
      </c>
      <c r="D135" s="3" t="s">
        <v>315</v>
      </c>
      <c r="E135" s="3" t="s">
        <v>50</v>
      </c>
      <c r="F135" s="3" t="s">
        <v>436</v>
      </c>
    </row>
    <row collapsed="false" customFormat="false" customHeight="true" hidden="false" ht="16.5" outlineLevel="0" r="136">
      <c r="A136" s="2" t="s">
        <v>437</v>
      </c>
      <c r="B136" s="3" t="s">
        <v>438</v>
      </c>
      <c r="C136" s="3" t="s">
        <v>258</v>
      </c>
      <c r="D136" s="3" t="s">
        <v>315</v>
      </c>
      <c r="E136" s="3" t="s">
        <v>50</v>
      </c>
      <c r="F136" s="3" t="s">
        <v>439</v>
      </c>
    </row>
    <row collapsed="false" customFormat="false" customHeight="true" hidden="false" ht="16.5" outlineLevel="0" r="137">
      <c r="A137" s="2" t="s">
        <v>440</v>
      </c>
      <c r="B137" s="3" t="s">
        <v>441</v>
      </c>
      <c r="C137" s="3" t="s">
        <v>258</v>
      </c>
      <c r="D137" s="3" t="s">
        <v>315</v>
      </c>
      <c r="E137" s="3" t="s">
        <v>50</v>
      </c>
      <c r="F137" s="3" t="s">
        <v>442</v>
      </c>
    </row>
    <row collapsed="false" customFormat="false" customHeight="true" hidden="false" ht="16.5" outlineLevel="0" r="138">
      <c r="A138" s="2" t="s">
        <v>443</v>
      </c>
      <c r="B138" s="3" t="s">
        <v>444</v>
      </c>
      <c r="C138" s="3" t="s">
        <v>17</v>
      </c>
      <c r="D138" s="3" t="s">
        <v>445</v>
      </c>
      <c r="E138" s="3" t="s">
        <v>45</v>
      </c>
      <c r="F138" s="3"/>
    </row>
    <row collapsed="false" customFormat="false" customHeight="true" hidden="false" ht="16.5" outlineLevel="0" r="139">
      <c r="A139" s="2" t="s">
        <v>446</v>
      </c>
      <c r="B139" s="3" t="s">
        <v>447</v>
      </c>
      <c r="C139" s="3" t="s">
        <v>258</v>
      </c>
      <c r="D139" s="3" t="s">
        <v>448</v>
      </c>
      <c r="E139" s="3" t="s">
        <v>50</v>
      </c>
      <c r="F139" s="3" t="s">
        <v>449</v>
      </c>
    </row>
    <row collapsed="false" customFormat="false" customHeight="true" hidden="false" ht="16.5" outlineLevel="0" r="140">
      <c r="A140" s="2" t="s">
        <v>450</v>
      </c>
      <c r="B140" s="3" t="s">
        <v>451</v>
      </c>
      <c r="C140" s="3" t="s">
        <v>258</v>
      </c>
      <c r="D140" s="3" t="s">
        <v>448</v>
      </c>
      <c r="E140" s="3" t="s">
        <v>50</v>
      </c>
      <c r="F140" s="3" t="s">
        <v>452</v>
      </c>
    </row>
    <row collapsed="false" customFormat="false" customHeight="true" hidden="false" ht="16.5" outlineLevel="0" r="141">
      <c r="A141" s="2" t="s">
        <v>453</v>
      </c>
      <c r="B141" s="3" t="s">
        <v>454</v>
      </c>
      <c r="C141" s="3" t="s">
        <v>258</v>
      </c>
      <c r="D141" s="3" t="s">
        <v>448</v>
      </c>
      <c r="E141" s="3" t="s">
        <v>50</v>
      </c>
      <c r="F141" s="3" t="s">
        <v>455</v>
      </c>
    </row>
    <row collapsed="false" customFormat="false" customHeight="true" hidden="false" ht="16.5" outlineLevel="0" r="142">
      <c r="A142" s="2" t="s">
        <v>456</v>
      </c>
      <c r="B142" s="3" t="s">
        <v>457</v>
      </c>
      <c r="C142" s="3" t="s">
        <v>258</v>
      </c>
      <c r="D142" s="3" t="s">
        <v>448</v>
      </c>
      <c r="E142" s="3" t="s">
        <v>50</v>
      </c>
      <c r="F142" s="3" t="s">
        <v>458</v>
      </c>
    </row>
    <row collapsed="false" customFormat="false" customHeight="true" hidden="false" ht="16.5" outlineLevel="0" r="143">
      <c r="A143" s="2" t="s">
        <v>459</v>
      </c>
      <c r="B143" s="3" t="s">
        <v>460</v>
      </c>
      <c r="C143" s="3" t="s">
        <v>258</v>
      </c>
      <c r="D143" s="3" t="s">
        <v>448</v>
      </c>
      <c r="E143" s="3" t="s">
        <v>50</v>
      </c>
      <c r="F143" s="3" t="s">
        <v>461</v>
      </c>
    </row>
    <row collapsed="false" customFormat="false" customHeight="true" hidden="false" ht="16.5" outlineLevel="0" r="144">
      <c r="A144" s="2" t="s">
        <v>462</v>
      </c>
      <c r="B144" s="3" t="s">
        <v>463</v>
      </c>
      <c r="C144" s="3" t="s">
        <v>258</v>
      </c>
      <c r="D144" s="3" t="s">
        <v>448</v>
      </c>
      <c r="E144" s="3" t="s">
        <v>50</v>
      </c>
      <c r="F144" s="3" t="s">
        <v>464</v>
      </c>
    </row>
    <row collapsed="false" customFormat="false" customHeight="true" hidden="false" ht="16.5" outlineLevel="0" r="145">
      <c r="A145" s="2" t="s">
        <v>465</v>
      </c>
      <c r="B145" s="3" t="s">
        <v>466</v>
      </c>
      <c r="C145" s="3" t="s">
        <v>258</v>
      </c>
      <c r="D145" s="3" t="s">
        <v>448</v>
      </c>
      <c r="E145" s="3" t="s">
        <v>50</v>
      </c>
      <c r="F145" s="3" t="s">
        <v>467</v>
      </c>
    </row>
    <row collapsed="false" customFormat="false" customHeight="true" hidden="false" ht="16.5" outlineLevel="0" r="146">
      <c r="A146" s="2" t="s">
        <v>468</v>
      </c>
      <c r="B146" s="3" t="s">
        <v>469</v>
      </c>
      <c r="C146" s="3" t="s">
        <v>17</v>
      </c>
      <c r="D146" s="3" t="s">
        <v>470</v>
      </c>
      <c r="E146" s="3" t="s">
        <v>45</v>
      </c>
      <c r="F146" s="3"/>
    </row>
    <row collapsed="false" customFormat="false" customHeight="true" hidden="false" ht="16.5" outlineLevel="0" r="147">
      <c r="A147" s="2" t="s">
        <v>471</v>
      </c>
      <c r="B147" s="3" t="s">
        <v>472</v>
      </c>
      <c r="C147" s="3" t="s">
        <v>258</v>
      </c>
      <c r="D147" s="3" t="s">
        <v>473</v>
      </c>
      <c r="E147" s="3" t="s">
        <v>50</v>
      </c>
      <c r="F147" s="3" t="s">
        <v>474</v>
      </c>
    </row>
    <row collapsed="false" customFormat="false" customHeight="true" hidden="false" ht="16.5" outlineLevel="0" r="148">
      <c r="A148" s="2" t="s">
        <v>475</v>
      </c>
      <c r="B148" s="3" t="s">
        <v>476</v>
      </c>
      <c r="C148" s="3" t="s">
        <v>258</v>
      </c>
      <c r="D148" s="3" t="s">
        <v>473</v>
      </c>
      <c r="E148" s="3" t="s">
        <v>50</v>
      </c>
      <c r="F148" s="3" t="s">
        <v>477</v>
      </c>
    </row>
    <row collapsed="false" customFormat="false" customHeight="true" hidden="false" ht="16.5" outlineLevel="0" r="149">
      <c r="A149" s="2" t="s">
        <v>478</v>
      </c>
      <c r="B149" s="3" t="s">
        <v>479</v>
      </c>
      <c r="C149" s="3" t="s">
        <v>258</v>
      </c>
      <c r="D149" s="3" t="s">
        <v>473</v>
      </c>
      <c r="E149" s="3" t="s">
        <v>50</v>
      </c>
      <c r="F149" s="3" t="s">
        <v>480</v>
      </c>
    </row>
    <row collapsed="false" customFormat="false" customHeight="true" hidden="false" ht="16.5" outlineLevel="0" r="150">
      <c r="A150" s="2" t="s">
        <v>481</v>
      </c>
      <c r="B150" s="3" t="s">
        <v>482</v>
      </c>
      <c r="C150" s="3" t="s">
        <v>258</v>
      </c>
      <c r="D150" s="3" t="s">
        <v>473</v>
      </c>
      <c r="E150" s="3" t="s">
        <v>50</v>
      </c>
      <c r="F150" s="3" t="s">
        <v>483</v>
      </c>
    </row>
    <row collapsed="false" customFormat="false" customHeight="true" hidden="false" ht="16.5" outlineLevel="0" r="151">
      <c r="A151" s="2" t="s">
        <v>484</v>
      </c>
      <c r="B151" s="3" t="s">
        <v>485</v>
      </c>
      <c r="C151" s="3" t="s">
        <v>258</v>
      </c>
      <c r="D151" s="3" t="s">
        <v>473</v>
      </c>
      <c r="E151" s="3" t="s">
        <v>50</v>
      </c>
      <c r="F151" s="3" t="s">
        <v>486</v>
      </c>
    </row>
    <row collapsed="false" customFormat="false" customHeight="true" hidden="false" ht="16.5" outlineLevel="0" r="152">
      <c r="A152" s="2" t="s">
        <v>487</v>
      </c>
      <c r="B152" s="3" t="s">
        <v>488</v>
      </c>
      <c r="C152" s="3" t="s">
        <v>258</v>
      </c>
      <c r="D152" s="3" t="s">
        <v>473</v>
      </c>
      <c r="E152" s="3" t="s">
        <v>50</v>
      </c>
      <c r="F152" s="3" t="s">
        <v>489</v>
      </c>
    </row>
    <row collapsed="false" customFormat="false" customHeight="true" hidden="false" ht="16.5" outlineLevel="0" r="153">
      <c r="A153" s="2" t="s">
        <v>490</v>
      </c>
      <c r="B153" s="3" t="s">
        <v>491</v>
      </c>
      <c r="C153" s="3" t="s">
        <v>258</v>
      </c>
      <c r="D153" s="3" t="s">
        <v>473</v>
      </c>
      <c r="E153" s="3" t="s">
        <v>50</v>
      </c>
      <c r="F153" s="3" t="s">
        <v>492</v>
      </c>
    </row>
    <row collapsed="false" customFormat="false" customHeight="true" hidden="false" ht="16.5" outlineLevel="0" r="154">
      <c r="A154" s="2" t="s">
        <v>493</v>
      </c>
      <c r="B154" s="3" t="s">
        <v>494</v>
      </c>
      <c r="C154" s="3" t="s">
        <v>258</v>
      </c>
      <c r="D154" s="3" t="s">
        <v>473</v>
      </c>
      <c r="E154" s="3" t="s">
        <v>50</v>
      </c>
      <c r="F154" s="3" t="s">
        <v>495</v>
      </c>
    </row>
    <row collapsed="false" customFormat="false" customHeight="true" hidden="false" ht="16.5" outlineLevel="0" r="155">
      <c r="A155" s="2" t="s">
        <v>496</v>
      </c>
      <c r="B155" s="3" t="s">
        <v>497</v>
      </c>
      <c r="C155" s="3" t="s">
        <v>258</v>
      </c>
      <c r="D155" s="3" t="s">
        <v>473</v>
      </c>
      <c r="E155" s="3" t="s">
        <v>50</v>
      </c>
      <c r="F155" s="3" t="s">
        <v>498</v>
      </c>
    </row>
    <row collapsed="false" customFormat="false" customHeight="true" hidden="false" ht="16.5" outlineLevel="0" r="156">
      <c r="A156" s="2" t="s">
        <v>499</v>
      </c>
      <c r="B156" s="3" t="s">
        <v>500</v>
      </c>
      <c r="C156" s="3" t="s">
        <v>258</v>
      </c>
      <c r="D156" s="3" t="s">
        <v>473</v>
      </c>
      <c r="E156" s="3" t="s">
        <v>50</v>
      </c>
      <c r="F156" s="3" t="s">
        <v>501</v>
      </c>
    </row>
    <row collapsed="false" customFormat="false" customHeight="true" hidden="false" ht="16.5" outlineLevel="0" r="157">
      <c r="A157" s="2" t="s">
        <v>502</v>
      </c>
      <c r="B157" s="3" t="s">
        <v>503</v>
      </c>
      <c r="C157" s="3" t="s">
        <v>258</v>
      </c>
      <c r="D157" s="3" t="s">
        <v>473</v>
      </c>
      <c r="E157" s="3" t="s">
        <v>50</v>
      </c>
      <c r="F157" s="3" t="s">
        <v>504</v>
      </c>
    </row>
    <row collapsed="false" customFormat="false" customHeight="true" hidden="false" ht="16.5" outlineLevel="0" r="158">
      <c r="A158" s="2" t="s">
        <v>505</v>
      </c>
      <c r="B158" s="3" t="s">
        <v>506</v>
      </c>
      <c r="C158" s="3" t="s">
        <v>258</v>
      </c>
      <c r="D158" s="3" t="s">
        <v>473</v>
      </c>
      <c r="E158" s="3" t="s">
        <v>50</v>
      </c>
      <c r="F158" s="3" t="s">
        <v>507</v>
      </c>
    </row>
    <row collapsed="false" customFormat="false" customHeight="true" hidden="false" ht="16.5" outlineLevel="0" r="159">
      <c r="A159" s="2" t="s">
        <v>508</v>
      </c>
      <c r="B159" s="3" t="s">
        <v>509</v>
      </c>
      <c r="C159" s="3" t="s">
        <v>17</v>
      </c>
      <c r="D159" s="3" t="s">
        <v>510</v>
      </c>
      <c r="E159" s="3" t="s">
        <v>45</v>
      </c>
      <c r="F159" s="3"/>
    </row>
    <row collapsed="false" customFormat="false" customHeight="true" hidden="false" ht="16.5" outlineLevel="0" r="160">
      <c r="A160" s="2" t="s">
        <v>511</v>
      </c>
      <c r="B160" s="3" t="s">
        <v>512</v>
      </c>
      <c r="C160" s="3" t="s">
        <v>258</v>
      </c>
      <c r="D160" s="3" t="s">
        <v>513</v>
      </c>
      <c r="E160" s="3" t="s">
        <v>50</v>
      </c>
      <c r="F160" s="3" t="s">
        <v>514</v>
      </c>
    </row>
    <row collapsed="false" customFormat="false" customHeight="true" hidden="false" ht="16.5" outlineLevel="0" r="161">
      <c r="A161" s="2" t="s">
        <v>515</v>
      </c>
      <c r="B161" s="3" t="s">
        <v>516</v>
      </c>
      <c r="C161" s="3" t="s">
        <v>258</v>
      </c>
      <c r="D161" s="3" t="s">
        <v>513</v>
      </c>
      <c r="E161" s="3" t="s">
        <v>50</v>
      </c>
      <c r="F161" s="3" t="s">
        <v>517</v>
      </c>
    </row>
    <row collapsed="false" customFormat="false" customHeight="true" hidden="false" ht="16.5" outlineLevel="0" r="162">
      <c r="A162" s="2" t="s">
        <v>518</v>
      </c>
      <c r="B162" s="3" t="s">
        <v>519</v>
      </c>
      <c r="C162" s="3" t="s">
        <v>258</v>
      </c>
      <c r="D162" s="3" t="s">
        <v>513</v>
      </c>
      <c r="E162" s="3" t="s">
        <v>50</v>
      </c>
      <c r="F162" s="3" t="s">
        <v>520</v>
      </c>
    </row>
    <row collapsed="false" customFormat="false" customHeight="true" hidden="false" ht="16.5" outlineLevel="0" r="163">
      <c r="A163" s="2" t="s">
        <v>521</v>
      </c>
      <c r="B163" s="3" t="s">
        <v>522</v>
      </c>
      <c r="C163" s="3" t="s">
        <v>258</v>
      </c>
      <c r="D163" s="3" t="s">
        <v>513</v>
      </c>
      <c r="E163" s="3" t="s">
        <v>50</v>
      </c>
      <c r="F163" s="3" t="s">
        <v>523</v>
      </c>
    </row>
    <row collapsed="false" customFormat="false" customHeight="true" hidden="false" ht="16.5" outlineLevel="0" r="164">
      <c r="A164" s="2" t="s">
        <v>524</v>
      </c>
      <c r="B164" s="3" t="s">
        <v>525</v>
      </c>
      <c r="C164" s="3" t="s">
        <v>17</v>
      </c>
      <c r="D164" s="3" t="s">
        <v>526</v>
      </c>
      <c r="E164" s="3" t="s">
        <v>45</v>
      </c>
      <c r="F164" s="3"/>
    </row>
    <row collapsed="false" customFormat="false" customHeight="true" hidden="false" ht="16.5" outlineLevel="0" r="165">
      <c r="A165" s="2" t="s">
        <v>527</v>
      </c>
      <c r="B165" s="3" t="s">
        <v>528</v>
      </c>
      <c r="C165" s="3" t="s">
        <v>258</v>
      </c>
      <c r="D165" s="3" t="s">
        <v>529</v>
      </c>
      <c r="E165" s="3" t="s">
        <v>50</v>
      </c>
      <c r="F165" s="3" t="s">
        <v>530</v>
      </c>
    </row>
    <row collapsed="false" customFormat="false" customHeight="true" hidden="false" ht="16.5" outlineLevel="0" r="166">
      <c r="A166" s="2" t="s">
        <v>531</v>
      </c>
      <c r="B166" s="3" t="s">
        <v>532</v>
      </c>
      <c r="C166" s="3" t="s">
        <v>258</v>
      </c>
      <c r="D166" s="3" t="s">
        <v>529</v>
      </c>
      <c r="E166" s="3" t="s">
        <v>50</v>
      </c>
      <c r="F166" s="3" t="s">
        <v>533</v>
      </c>
    </row>
    <row collapsed="false" customFormat="false" customHeight="true" hidden="false" ht="16.5" outlineLevel="0" r="167">
      <c r="A167" s="2" t="s">
        <v>534</v>
      </c>
      <c r="B167" s="3" t="s">
        <v>535</v>
      </c>
      <c r="C167" s="3" t="s">
        <v>258</v>
      </c>
      <c r="D167" s="3" t="s">
        <v>529</v>
      </c>
      <c r="E167" s="3" t="s">
        <v>50</v>
      </c>
      <c r="F167" s="3" t="s">
        <v>536</v>
      </c>
    </row>
    <row collapsed="false" customFormat="false" customHeight="true" hidden="false" ht="16.5" outlineLevel="0" r="168">
      <c r="A168" s="2" t="s">
        <v>537</v>
      </c>
      <c r="B168" s="3" t="s">
        <v>538</v>
      </c>
      <c r="C168" s="3" t="s">
        <v>17</v>
      </c>
      <c r="D168" s="3" t="s">
        <v>539</v>
      </c>
      <c r="E168" s="3" t="s">
        <v>45</v>
      </c>
      <c r="F168" s="3"/>
    </row>
    <row collapsed="false" customFormat="false" customHeight="true" hidden="false" ht="16.5" outlineLevel="0" r="169">
      <c r="A169" s="2" t="s">
        <v>540</v>
      </c>
      <c r="B169" s="3" t="s">
        <v>541</v>
      </c>
      <c r="C169" s="3" t="s">
        <v>258</v>
      </c>
      <c r="D169" s="3" t="s">
        <v>542</v>
      </c>
      <c r="E169" s="3" t="s">
        <v>50</v>
      </c>
      <c r="F169" s="3" t="s">
        <v>543</v>
      </c>
    </row>
    <row collapsed="false" customFormat="false" customHeight="true" hidden="false" ht="16.5" outlineLevel="0" r="170">
      <c r="A170" s="2" t="s">
        <v>544</v>
      </c>
      <c r="B170" s="3" t="s">
        <v>545</v>
      </c>
      <c r="C170" s="3" t="s">
        <v>258</v>
      </c>
      <c r="D170" s="3" t="s">
        <v>542</v>
      </c>
      <c r="E170" s="3" t="s">
        <v>50</v>
      </c>
      <c r="F170" s="3" t="s">
        <v>546</v>
      </c>
    </row>
    <row collapsed="false" customFormat="false" customHeight="true" hidden="false" ht="16.5" outlineLevel="0" r="171">
      <c r="A171" s="2" t="s">
        <v>547</v>
      </c>
      <c r="B171" s="3" t="s">
        <v>548</v>
      </c>
      <c r="C171" s="3" t="s">
        <v>258</v>
      </c>
      <c r="D171" s="3" t="s">
        <v>542</v>
      </c>
      <c r="E171" s="3" t="s">
        <v>50</v>
      </c>
      <c r="F171" s="3" t="s">
        <v>549</v>
      </c>
    </row>
    <row collapsed="false" customFormat="false" customHeight="true" hidden="false" ht="16.5" outlineLevel="0" r="172">
      <c r="A172" s="2" t="s">
        <v>550</v>
      </c>
      <c r="B172" s="3" t="s">
        <v>551</v>
      </c>
      <c r="C172" s="3" t="s">
        <v>258</v>
      </c>
      <c r="D172" s="3" t="s">
        <v>542</v>
      </c>
      <c r="E172" s="3" t="s">
        <v>50</v>
      </c>
      <c r="F172" s="3" t="s">
        <v>552</v>
      </c>
    </row>
    <row collapsed="false" customFormat="false" customHeight="true" hidden="false" ht="16.5" outlineLevel="0" r="173">
      <c r="A173" s="2" t="s">
        <v>553</v>
      </c>
      <c r="B173" s="3" t="s">
        <v>554</v>
      </c>
      <c r="C173" s="3" t="s">
        <v>258</v>
      </c>
      <c r="D173" s="3" t="s">
        <v>542</v>
      </c>
      <c r="E173" s="3" t="s">
        <v>50</v>
      </c>
      <c r="F173" s="3" t="s">
        <v>555</v>
      </c>
    </row>
    <row collapsed="false" customFormat="false" customHeight="true" hidden="false" ht="16.5" outlineLevel="0" r="174">
      <c r="A174" s="2" t="s">
        <v>556</v>
      </c>
      <c r="B174" s="3" t="s">
        <v>557</v>
      </c>
      <c r="C174" s="3" t="s">
        <v>558</v>
      </c>
      <c r="D174" s="3" t="s">
        <v>559</v>
      </c>
      <c r="E174" s="3" t="s">
        <v>50</v>
      </c>
      <c r="F174" s="3" t="s">
        <v>560</v>
      </c>
    </row>
    <row collapsed="false" customFormat="false" customHeight="true" hidden="false" ht="16.5" outlineLevel="0" r="175">
      <c r="A175" s="2" t="s">
        <v>561</v>
      </c>
      <c r="B175" s="3" t="s">
        <v>562</v>
      </c>
      <c r="C175" s="3" t="s">
        <v>558</v>
      </c>
      <c r="D175" s="3" t="s">
        <v>559</v>
      </c>
      <c r="E175" s="3" t="s">
        <v>50</v>
      </c>
      <c r="F175" s="3" t="s">
        <v>563</v>
      </c>
    </row>
    <row collapsed="false" customFormat="false" customHeight="true" hidden="false" ht="16.5" outlineLevel="0" r="176">
      <c r="A176" s="2" t="s">
        <v>564</v>
      </c>
      <c r="B176" s="3" t="s">
        <v>565</v>
      </c>
      <c r="C176" s="3" t="s">
        <v>558</v>
      </c>
      <c r="D176" s="3" t="s">
        <v>559</v>
      </c>
      <c r="E176" s="3" t="s">
        <v>50</v>
      </c>
      <c r="F176" s="3" t="s">
        <v>566</v>
      </c>
    </row>
    <row collapsed="false" customFormat="false" customHeight="true" hidden="false" ht="16.5" outlineLevel="0" r="177">
      <c r="A177" s="2" t="s">
        <v>567</v>
      </c>
      <c r="B177" s="3" t="s">
        <v>568</v>
      </c>
      <c r="C177" s="3" t="s">
        <v>558</v>
      </c>
      <c r="D177" s="3" t="s">
        <v>559</v>
      </c>
      <c r="E177" s="3" t="s">
        <v>50</v>
      </c>
      <c r="F177" s="3" t="s">
        <v>569</v>
      </c>
    </row>
    <row collapsed="false" customFormat="false" customHeight="true" hidden="false" ht="16.5" outlineLevel="0" r="178">
      <c r="A178" s="2" t="s">
        <v>570</v>
      </c>
      <c r="B178" s="3" t="s">
        <v>571</v>
      </c>
      <c r="C178" s="3" t="s">
        <v>558</v>
      </c>
      <c r="D178" s="3" t="s">
        <v>559</v>
      </c>
      <c r="E178" s="3" t="s">
        <v>50</v>
      </c>
      <c r="F178" s="3" t="s">
        <v>572</v>
      </c>
    </row>
    <row collapsed="false" customFormat="false" customHeight="true" hidden="false" ht="16.5" outlineLevel="0" r="179">
      <c r="A179" s="2" t="s">
        <v>573</v>
      </c>
      <c r="B179" s="3" t="s">
        <v>574</v>
      </c>
      <c r="C179" s="3" t="s">
        <v>558</v>
      </c>
      <c r="D179" s="3" t="s">
        <v>575</v>
      </c>
      <c r="E179" s="3" t="s">
        <v>50</v>
      </c>
      <c r="F179" s="3" t="s">
        <v>576</v>
      </c>
    </row>
    <row collapsed="false" customFormat="false" customHeight="true" hidden="false" ht="16.5" outlineLevel="0" r="180">
      <c r="A180" s="2" t="s">
        <v>577</v>
      </c>
      <c r="B180" s="3" t="s">
        <v>578</v>
      </c>
      <c r="C180" s="3" t="s">
        <v>558</v>
      </c>
      <c r="D180" s="3" t="s">
        <v>575</v>
      </c>
      <c r="E180" s="3" t="s">
        <v>50</v>
      </c>
      <c r="F180" s="3" t="s">
        <v>579</v>
      </c>
    </row>
    <row collapsed="false" customFormat="false" customHeight="true" hidden="false" ht="16.5" outlineLevel="0" r="181">
      <c r="A181" s="2" t="s">
        <v>580</v>
      </c>
      <c r="B181" s="3" t="s">
        <v>581</v>
      </c>
      <c r="C181" s="3" t="s">
        <v>558</v>
      </c>
      <c r="D181" s="3" t="s">
        <v>575</v>
      </c>
      <c r="E181" s="3" t="s">
        <v>50</v>
      </c>
      <c r="F181" s="3" t="s">
        <v>582</v>
      </c>
    </row>
    <row collapsed="false" customFormat="false" customHeight="true" hidden="false" ht="16.5" outlineLevel="0" r="182">
      <c r="A182" s="2" t="s">
        <v>583</v>
      </c>
      <c r="B182" s="3" t="s">
        <v>584</v>
      </c>
      <c r="C182" s="3" t="s">
        <v>558</v>
      </c>
      <c r="D182" s="3" t="s">
        <v>575</v>
      </c>
      <c r="E182" s="3" t="s">
        <v>50</v>
      </c>
      <c r="F182" s="3" t="s">
        <v>585</v>
      </c>
    </row>
    <row collapsed="false" customFormat="false" customHeight="true" hidden="false" ht="16.5" outlineLevel="0" r="183">
      <c r="A183" s="2" t="s">
        <v>586</v>
      </c>
      <c r="B183" s="3" t="s">
        <v>587</v>
      </c>
      <c r="C183" s="3" t="s">
        <v>558</v>
      </c>
      <c r="D183" s="3" t="s">
        <v>575</v>
      </c>
      <c r="E183" s="3" t="s">
        <v>50</v>
      </c>
      <c r="F183" s="3" t="s">
        <v>588</v>
      </c>
    </row>
    <row collapsed="false" customFormat="false" customHeight="true" hidden="false" ht="16.5" outlineLevel="0" r="184">
      <c r="A184" s="2" t="s">
        <v>589</v>
      </c>
      <c r="B184" s="3" t="s">
        <v>590</v>
      </c>
      <c r="C184" s="3" t="s">
        <v>21</v>
      </c>
      <c r="D184" s="3" t="s">
        <v>591</v>
      </c>
      <c r="E184" s="3" t="s">
        <v>45</v>
      </c>
      <c r="F184" s="3"/>
    </row>
    <row collapsed="false" customFormat="false" customHeight="true" hidden="false" ht="16.5" outlineLevel="0" r="185">
      <c r="A185" s="2" t="s">
        <v>592</v>
      </c>
      <c r="B185" s="3" t="s">
        <v>593</v>
      </c>
      <c r="C185" s="3" t="s">
        <v>594</v>
      </c>
      <c r="D185" s="3" t="s">
        <v>595</v>
      </c>
      <c r="E185" s="3" t="s">
        <v>50</v>
      </c>
      <c r="F185" s="3" t="s">
        <v>596</v>
      </c>
    </row>
    <row collapsed="false" customFormat="false" customHeight="true" hidden="false" ht="16.5" outlineLevel="0" r="186">
      <c r="A186" s="2" t="s">
        <v>597</v>
      </c>
      <c r="B186" s="3" t="s">
        <v>598</v>
      </c>
      <c r="C186" s="3" t="s">
        <v>594</v>
      </c>
      <c r="D186" s="3" t="s">
        <v>595</v>
      </c>
      <c r="E186" s="3" t="s">
        <v>50</v>
      </c>
      <c r="F186" s="3" t="s">
        <v>599</v>
      </c>
    </row>
    <row collapsed="false" customFormat="false" customHeight="true" hidden="false" ht="16.5" outlineLevel="0" r="187">
      <c r="A187" s="2" t="s">
        <v>600</v>
      </c>
      <c r="B187" s="3" t="s">
        <v>601</v>
      </c>
      <c r="C187" s="3" t="s">
        <v>594</v>
      </c>
      <c r="D187" s="3" t="s">
        <v>595</v>
      </c>
      <c r="E187" s="3" t="s">
        <v>50</v>
      </c>
      <c r="F187" s="3" t="s">
        <v>602</v>
      </c>
    </row>
    <row collapsed="false" customFormat="false" customHeight="true" hidden="false" ht="16.5" outlineLevel="0" r="188">
      <c r="A188" s="2" t="s">
        <v>603</v>
      </c>
      <c r="B188" s="3" t="s">
        <v>604</v>
      </c>
      <c r="C188" s="3" t="s">
        <v>594</v>
      </c>
      <c r="D188" s="3" t="s">
        <v>595</v>
      </c>
      <c r="E188" s="3" t="s">
        <v>50</v>
      </c>
      <c r="F188" s="3" t="s">
        <v>605</v>
      </c>
    </row>
    <row collapsed="false" customFormat="false" customHeight="true" hidden="false" ht="16.5" outlineLevel="0" r="189">
      <c r="A189" s="2" t="s">
        <v>606</v>
      </c>
      <c r="B189" s="3" t="s">
        <v>607</v>
      </c>
      <c r="C189" s="3" t="s">
        <v>594</v>
      </c>
      <c r="D189" s="3" t="s">
        <v>595</v>
      </c>
      <c r="E189" s="3" t="s">
        <v>50</v>
      </c>
      <c r="F189" s="3" t="s">
        <v>608</v>
      </c>
    </row>
    <row collapsed="false" customFormat="false" customHeight="true" hidden="false" ht="16.5" outlineLevel="0" r="190">
      <c r="A190" s="2" t="s">
        <v>609</v>
      </c>
      <c r="B190" s="3" t="s">
        <v>610</v>
      </c>
      <c r="C190" s="3" t="s">
        <v>594</v>
      </c>
      <c r="D190" s="3" t="s">
        <v>595</v>
      </c>
      <c r="E190" s="3" t="s">
        <v>50</v>
      </c>
      <c r="F190" s="3" t="s">
        <v>611</v>
      </c>
    </row>
    <row collapsed="false" customFormat="false" customHeight="true" hidden="false" ht="16.5" outlineLevel="0" r="191">
      <c r="A191" s="2" t="s">
        <v>612</v>
      </c>
      <c r="B191" s="3" t="s">
        <v>613</v>
      </c>
      <c r="C191" s="3" t="s">
        <v>594</v>
      </c>
      <c r="D191" s="3" t="s">
        <v>595</v>
      </c>
      <c r="E191" s="3" t="s">
        <v>50</v>
      </c>
      <c r="F191" s="3" t="s">
        <v>614</v>
      </c>
    </row>
    <row collapsed="false" customFormat="false" customHeight="true" hidden="false" ht="16.5" outlineLevel="0" r="192">
      <c r="A192" s="2" t="s">
        <v>615</v>
      </c>
      <c r="B192" s="3" t="s">
        <v>616</v>
      </c>
      <c r="C192" s="3" t="s">
        <v>594</v>
      </c>
      <c r="D192" s="3" t="s">
        <v>595</v>
      </c>
      <c r="E192" s="3" t="s">
        <v>50</v>
      </c>
      <c r="F192" s="3" t="s">
        <v>617</v>
      </c>
    </row>
    <row collapsed="false" customFormat="false" customHeight="true" hidden="false" ht="16.5" outlineLevel="0" r="193">
      <c r="A193" s="2" t="s">
        <v>618</v>
      </c>
      <c r="B193" s="3" t="s">
        <v>619</v>
      </c>
      <c r="C193" s="3" t="s">
        <v>594</v>
      </c>
      <c r="D193" s="3" t="s">
        <v>595</v>
      </c>
      <c r="E193" s="3" t="s">
        <v>50</v>
      </c>
      <c r="F193" s="3" t="s">
        <v>620</v>
      </c>
    </row>
    <row collapsed="false" customFormat="false" customHeight="true" hidden="false" ht="16.5" outlineLevel="0" r="194">
      <c r="A194" s="2" t="s">
        <v>621</v>
      </c>
      <c r="B194" s="3" t="s">
        <v>622</v>
      </c>
      <c r="C194" s="3" t="s">
        <v>594</v>
      </c>
      <c r="D194" s="3" t="s">
        <v>595</v>
      </c>
      <c r="E194" s="3" t="s">
        <v>50</v>
      </c>
      <c r="F194" s="3" t="s">
        <v>623</v>
      </c>
    </row>
    <row collapsed="false" customFormat="false" customHeight="true" hidden="false" ht="16.5" outlineLevel="0" r="195">
      <c r="A195" s="2" t="s">
        <v>624</v>
      </c>
      <c r="B195" s="3" t="s">
        <v>625</v>
      </c>
      <c r="C195" s="3" t="s">
        <v>594</v>
      </c>
      <c r="D195" s="3" t="s">
        <v>595</v>
      </c>
      <c r="E195" s="3" t="s">
        <v>50</v>
      </c>
      <c r="F195" s="3" t="s">
        <v>626</v>
      </c>
    </row>
    <row collapsed="false" customFormat="false" customHeight="true" hidden="false" ht="16.5" outlineLevel="0" r="196">
      <c r="A196" s="2" t="s">
        <v>627</v>
      </c>
      <c r="B196" s="3" t="s">
        <v>628</v>
      </c>
      <c r="C196" s="3" t="s">
        <v>594</v>
      </c>
      <c r="D196" s="3" t="s">
        <v>595</v>
      </c>
      <c r="E196" s="3" t="s">
        <v>50</v>
      </c>
      <c r="F196" s="3" t="s">
        <v>629</v>
      </c>
    </row>
    <row collapsed="false" customFormat="false" customHeight="true" hidden="false" ht="16.5" outlineLevel="0" r="197">
      <c r="A197" s="2" t="s">
        <v>630</v>
      </c>
      <c r="B197" s="3" t="s">
        <v>631</v>
      </c>
      <c r="C197" s="3" t="s">
        <v>21</v>
      </c>
      <c r="D197" s="3" t="s">
        <v>632</v>
      </c>
      <c r="E197" s="3" t="s">
        <v>45</v>
      </c>
      <c r="F197" s="3"/>
    </row>
    <row collapsed="false" customFormat="false" customHeight="true" hidden="false" ht="16.5" outlineLevel="0" r="198">
      <c r="A198" s="2" t="s">
        <v>633</v>
      </c>
      <c r="B198" s="3" t="s">
        <v>634</v>
      </c>
      <c r="C198" s="3" t="s">
        <v>594</v>
      </c>
      <c r="D198" s="3" t="s">
        <v>635</v>
      </c>
      <c r="E198" s="3" t="s">
        <v>50</v>
      </c>
      <c r="F198" s="3" t="s">
        <v>636</v>
      </c>
    </row>
    <row collapsed="false" customFormat="false" customHeight="true" hidden="false" ht="16.5" outlineLevel="0" r="199">
      <c r="A199" s="2" t="s">
        <v>637</v>
      </c>
      <c r="B199" s="3" t="s">
        <v>638</v>
      </c>
      <c r="C199" s="3" t="s">
        <v>594</v>
      </c>
      <c r="D199" s="3" t="s">
        <v>635</v>
      </c>
      <c r="E199" s="3" t="s">
        <v>50</v>
      </c>
      <c r="F199" s="3" t="s">
        <v>639</v>
      </c>
    </row>
    <row collapsed="false" customFormat="false" customHeight="true" hidden="false" ht="16.5" outlineLevel="0" r="200">
      <c r="A200" s="2" t="s">
        <v>640</v>
      </c>
      <c r="B200" s="3" t="s">
        <v>641</v>
      </c>
      <c r="C200" s="3" t="s">
        <v>594</v>
      </c>
      <c r="D200" s="3" t="s">
        <v>635</v>
      </c>
      <c r="E200" s="3" t="s">
        <v>50</v>
      </c>
      <c r="F200" s="3" t="s">
        <v>642</v>
      </c>
    </row>
    <row collapsed="false" customFormat="false" customHeight="true" hidden="false" ht="16.5" outlineLevel="0" r="201">
      <c r="A201" s="2" t="s">
        <v>643</v>
      </c>
      <c r="B201" s="3" t="s">
        <v>644</v>
      </c>
      <c r="C201" s="3" t="s">
        <v>594</v>
      </c>
      <c r="D201" s="3" t="s">
        <v>635</v>
      </c>
      <c r="E201" s="3" t="s">
        <v>50</v>
      </c>
      <c r="F201" s="3" t="s">
        <v>645</v>
      </c>
    </row>
    <row collapsed="false" customFormat="false" customHeight="true" hidden="false" ht="16.5" outlineLevel="0" r="202">
      <c r="A202" s="2" t="s">
        <v>646</v>
      </c>
      <c r="B202" s="3" t="s">
        <v>647</v>
      </c>
      <c r="C202" s="3" t="s">
        <v>594</v>
      </c>
      <c r="D202" s="3" t="s">
        <v>635</v>
      </c>
      <c r="E202" s="3" t="s">
        <v>50</v>
      </c>
      <c r="F202" s="3" t="s">
        <v>648</v>
      </c>
    </row>
    <row collapsed="false" customFormat="false" customHeight="true" hidden="false" ht="16.5" outlineLevel="0" r="203">
      <c r="A203" s="2" t="s">
        <v>649</v>
      </c>
      <c r="B203" s="3" t="s">
        <v>650</v>
      </c>
      <c r="C203" s="3" t="s">
        <v>594</v>
      </c>
      <c r="D203" s="3" t="s">
        <v>635</v>
      </c>
      <c r="E203" s="3" t="s">
        <v>50</v>
      </c>
      <c r="F203" s="3" t="s">
        <v>651</v>
      </c>
    </row>
    <row collapsed="false" customFormat="false" customHeight="true" hidden="false" ht="16.5" outlineLevel="0" r="204">
      <c r="A204" s="2" t="s">
        <v>652</v>
      </c>
      <c r="B204" s="3" t="s">
        <v>653</v>
      </c>
      <c r="C204" s="3" t="s">
        <v>594</v>
      </c>
      <c r="D204" s="3" t="s">
        <v>635</v>
      </c>
      <c r="E204" s="3" t="s">
        <v>50</v>
      </c>
      <c r="F204" s="3" t="s">
        <v>654</v>
      </c>
    </row>
    <row collapsed="false" customFormat="false" customHeight="true" hidden="false" ht="16.5" outlineLevel="0" r="205">
      <c r="A205" s="2" t="s">
        <v>655</v>
      </c>
      <c r="B205" s="3" t="s">
        <v>656</v>
      </c>
      <c r="C205" s="3" t="s">
        <v>594</v>
      </c>
      <c r="D205" s="3" t="s">
        <v>635</v>
      </c>
      <c r="E205" s="3" t="s">
        <v>50</v>
      </c>
      <c r="F205" s="3" t="s">
        <v>657</v>
      </c>
    </row>
    <row collapsed="false" customFormat="false" customHeight="true" hidden="false" ht="16.5" outlineLevel="0" r="206">
      <c r="A206" s="2" t="s">
        <v>658</v>
      </c>
      <c r="B206" s="3" t="s">
        <v>659</v>
      </c>
      <c r="C206" s="3" t="s">
        <v>21</v>
      </c>
      <c r="D206" s="3" t="s">
        <v>660</v>
      </c>
      <c r="E206" s="3" t="s">
        <v>45</v>
      </c>
      <c r="F206" s="3"/>
    </row>
    <row collapsed="false" customFormat="false" customHeight="true" hidden="false" ht="16.5" outlineLevel="0" r="207">
      <c r="A207" s="2" t="s">
        <v>661</v>
      </c>
      <c r="B207" s="3" t="s">
        <v>662</v>
      </c>
      <c r="C207" s="3" t="s">
        <v>594</v>
      </c>
      <c r="D207" s="3" t="s">
        <v>663</v>
      </c>
      <c r="E207" s="3" t="s">
        <v>50</v>
      </c>
      <c r="F207" s="3" t="s">
        <v>664</v>
      </c>
    </row>
    <row collapsed="false" customFormat="false" customHeight="true" hidden="false" ht="16.5" outlineLevel="0" r="208">
      <c r="A208" s="2" t="s">
        <v>665</v>
      </c>
      <c r="B208" s="3" t="s">
        <v>666</v>
      </c>
      <c r="C208" s="3" t="s">
        <v>594</v>
      </c>
      <c r="D208" s="3" t="s">
        <v>663</v>
      </c>
      <c r="E208" s="3" t="s">
        <v>50</v>
      </c>
      <c r="F208" s="3" t="s">
        <v>667</v>
      </c>
    </row>
    <row collapsed="false" customFormat="false" customHeight="true" hidden="false" ht="16.5" outlineLevel="0" r="209">
      <c r="A209" s="2" t="s">
        <v>668</v>
      </c>
      <c r="B209" s="3" t="s">
        <v>669</v>
      </c>
      <c r="C209" s="3" t="s">
        <v>21</v>
      </c>
      <c r="D209" s="3" t="s">
        <v>670</v>
      </c>
      <c r="E209" s="3" t="s">
        <v>45</v>
      </c>
      <c r="F209" s="3"/>
    </row>
    <row collapsed="false" customFormat="false" customHeight="true" hidden="false" ht="16.5" outlineLevel="0" r="210">
      <c r="A210" s="2" t="s">
        <v>671</v>
      </c>
      <c r="B210" s="3" t="s">
        <v>672</v>
      </c>
      <c r="C210" s="3" t="s">
        <v>594</v>
      </c>
      <c r="D210" s="3" t="s">
        <v>673</v>
      </c>
      <c r="E210" s="3" t="s">
        <v>50</v>
      </c>
      <c r="F210" s="3" t="s">
        <v>674</v>
      </c>
    </row>
    <row collapsed="false" customFormat="false" customHeight="true" hidden="false" ht="16.5" outlineLevel="0" r="211">
      <c r="A211" s="2" t="s">
        <v>675</v>
      </c>
      <c r="B211" s="3" t="s">
        <v>676</v>
      </c>
      <c r="C211" s="3" t="s">
        <v>594</v>
      </c>
      <c r="D211" s="3" t="s">
        <v>673</v>
      </c>
      <c r="E211" s="3" t="s">
        <v>50</v>
      </c>
      <c r="F211" s="3" t="s">
        <v>677</v>
      </c>
    </row>
    <row collapsed="false" customFormat="false" customHeight="true" hidden="false" ht="16.5" outlineLevel="0" r="212">
      <c r="A212" s="2" t="s">
        <v>678</v>
      </c>
      <c r="B212" s="3" t="s">
        <v>679</v>
      </c>
      <c r="C212" s="3" t="s">
        <v>594</v>
      </c>
      <c r="D212" s="3" t="s">
        <v>673</v>
      </c>
      <c r="E212" s="3" t="s">
        <v>50</v>
      </c>
      <c r="F212" s="3" t="s">
        <v>680</v>
      </c>
    </row>
    <row collapsed="false" customFormat="false" customHeight="true" hidden="false" ht="16.5" outlineLevel="0" r="213">
      <c r="A213" s="2" t="s">
        <v>681</v>
      </c>
      <c r="B213" s="3" t="s">
        <v>682</v>
      </c>
      <c r="C213" s="3" t="s">
        <v>594</v>
      </c>
      <c r="D213" s="3" t="s">
        <v>673</v>
      </c>
      <c r="E213" s="3" t="s">
        <v>50</v>
      </c>
      <c r="F213" s="3" t="s">
        <v>683</v>
      </c>
    </row>
    <row collapsed="false" customFormat="false" customHeight="true" hidden="false" ht="16.5" outlineLevel="0" r="214">
      <c r="A214" s="2" t="s">
        <v>684</v>
      </c>
      <c r="B214" s="3" t="s">
        <v>685</v>
      </c>
      <c r="C214" s="3" t="s">
        <v>594</v>
      </c>
      <c r="D214" s="3" t="s">
        <v>673</v>
      </c>
      <c r="E214" s="3" t="s">
        <v>50</v>
      </c>
      <c r="F214" s="3" t="s">
        <v>686</v>
      </c>
    </row>
    <row collapsed="false" customFormat="false" customHeight="true" hidden="false" ht="16.5" outlineLevel="0" r="215">
      <c r="A215" s="2" t="s">
        <v>687</v>
      </c>
      <c r="B215" s="3" t="s">
        <v>688</v>
      </c>
      <c r="C215" s="3" t="s">
        <v>594</v>
      </c>
      <c r="D215" s="3" t="s">
        <v>673</v>
      </c>
      <c r="E215" s="3" t="s">
        <v>50</v>
      </c>
      <c r="F215" s="3" t="s">
        <v>689</v>
      </c>
    </row>
    <row collapsed="false" customFormat="false" customHeight="true" hidden="false" ht="16.5" outlineLevel="0" r="216">
      <c r="A216" s="2" t="s">
        <v>690</v>
      </c>
      <c r="B216" s="3" t="s">
        <v>691</v>
      </c>
      <c r="C216" s="3" t="s">
        <v>594</v>
      </c>
      <c r="D216" s="3" t="s">
        <v>673</v>
      </c>
      <c r="E216" s="3" t="s">
        <v>50</v>
      </c>
      <c r="F216" s="3" t="s">
        <v>692</v>
      </c>
    </row>
    <row collapsed="false" customFormat="false" customHeight="true" hidden="false" ht="16.5" outlineLevel="0" r="217">
      <c r="A217" s="2" t="s">
        <v>693</v>
      </c>
      <c r="B217" s="3" t="s">
        <v>694</v>
      </c>
      <c r="C217" s="3" t="s">
        <v>594</v>
      </c>
      <c r="D217" s="3" t="s">
        <v>673</v>
      </c>
      <c r="E217" s="3" t="s">
        <v>50</v>
      </c>
      <c r="F217" s="3" t="s">
        <v>695</v>
      </c>
    </row>
    <row collapsed="false" customFormat="false" customHeight="true" hidden="false" ht="16.5" outlineLevel="0" r="218">
      <c r="A218" s="2" t="s">
        <v>696</v>
      </c>
      <c r="B218" s="3" t="s">
        <v>697</v>
      </c>
      <c r="C218" s="3" t="s">
        <v>594</v>
      </c>
      <c r="D218" s="3" t="s">
        <v>673</v>
      </c>
      <c r="E218" s="3" t="s">
        <v>50</v>
      </c>
      <c r="F218" s="3" t="s">
        <v>698</v>
      </c>
    </row>
    <row collapsed="false" customFormat="false" customHeight="true" hidden="false" ht="16.5" outlineLevel="0" r="219">
      <c r="A219" s="2" t="s">
        <v>699</v>
      </c>
      <c r="B219" s="3" t="s">
        <v>700</v>
      </c>
      <c r="C219" s="3" t="s">
        <v>594</v>
      </c>
      <c r="D219" s="3" t="s">
        <v>673</v>
      </c>
      <c r="E219" s="3" t="s">
        <v>50</v>
      </c>
      <c r="F219" s="3" t="s">
        <v>701</v>
      </c>
    </row>
    <row collapsed="false" customFormat="false" customHeight="true" hidden="false" ht="16.5" outlineLevel="0" r="220">
      <c r="A220" s="2" t="s">
        <v>702</v>
      </c>
      <c r="B220" s="3" t="s">
        <v>703</v>
      </c>
      <c r="C220" s="3" t="s">
        <v>594</v>
      </c>
      <c r="D220" s="3" t="s">
        <v>673</v>
      </c>
      <c r="E220" s="3" t="s">
        <v>50</v>
      </c>
      <c r="F220" s="3" t="s">
        <v>704</v>
      </c>
    </row>
    <row collapsed="false" customFormat="false" customHeight="true" hidden="false" ht="16.5" outlineLevel="0" r="221">
      <c r="A221" s="2" t="s">
        <v>705</v>
      </c>
      <c r="B221" s="3" t="s">
        <v>706</v>
      </c>
      <c r="C221" s="3" t="s">
        <v>21</v>
      </c>
      <c r="D221" s="3" t="s">
        <v>22</v>
      </c>
      <c r="E221" s="3" t="s">
        <v>45</v>
      </c>
      <c r="F221" s="3"/>
    </row>
    <row collapsed="false" customFormat="false" customHeight="true" hidden="false" ht="16.5" outlineLevel="0" r="222">
      <c r="A222" s="2" t="s">
        <v>707</v>
      </c>
      <c r="B222" s="3" t="s">
        <v>708</v>
      </c>
      <c r="C222" s="3" t="s">
        <v>594</v>
      </c>
      <c r="D222" s="3" t="s">
        <v>709</v>
      </c>
      <c r="E222" s="3" t="s">
        <v>50</v>
      </c>
      <c r="F222" s="3" t="s">
        <v>710</v>
      </c>
    </row>
    <row collapsed="false" customFormat="false" customHeight="true" hidden="false" ht="16.5" outlineLevel="0" r="223">
      <c r="A223" s="2" t="s">
        <v>711</v>
      </c>
      <c r="B223" s="3" t="s">
        <v>712</v>
      </c>
      <c r="C223" s="3" t="s">
        <v>594</v>
      </c>
      <c r="D223" s="3" t="s">
        <v>709</v>
      </c>
      <c r="E223" s="3" t="s">
        <v>50</v>
      </c>
      <c r="F223" s="3" t="s">
        <v>713</v>
      </c>
    </row>
    <row collapsed="false" customFormat="false" customHeight="true" hidden="false" ht="16.5" outlineLevel="0" r="224">
      <c r="A224" s="2" t="s">
        <v>714</v>
      </c>
      <c r="B224" s="3" t="s">
        <v>715</v>
      </c>
      <c r="C224" s="3" t="s">
        <v>594</v>
      </c>
      <c r="D224" s="3" t="s">
        <v>709</v>
      </c>
      <c r="E224" s="3" t="s">
        <v>50</v>
      </c>
      <c r="F224" s="3" t="s">
        <v>716</v>
      </c>
    </row>
    <row collapsed="false" customFormat="false" customHeight="true" hidden="false" ht="16.5" outlineLevel="0" r="225">
      <c r="A225" s="2" t="s">
        <v>717</v>
      </c>
      <c r="B225" s="3" t="s">
        <v>718</v>
      </c>
      <c r="C225" s="3" t="s">
        <v>594</v>
      </c>
      <c r="D225" s="3" t="s">
        <v>709</v>
      </c>
      <c r="E225" s="3" t="s">
        <v>50</v>
      </c>
      <c r="F225" s="3" t="s">
        <v>719</v>
      </c>
    </row>
    <row collapsed="false" customFormat="false" customHeight="true" hidden="false" ht="16.5" outlineLevel="0" r="226">
      <c r="A226" s="2" t="s">
        <v>720</v>
      </c>
      <c r="B226" s="3" t="s">
        <v>721</v>
      </c>
      <c r="C226" s="3" t="s">
        <v>594</v>
      </c>
      <c r="D226" s="3" t="s">
        <v>709</v>
      </c>
      <c r="E226" s="3" t="s">
        <v>50</v>
      </c>
      <c r="F226" s="3" t="s">
        <v>722</v>
      </c>
    </row>
    <row collapsed="false" customFormat="false" customHeight="true" hidden="false" ht="16.5" outlineLevel="0" r="227">
      <c r="A227" s="2" t="s">
        <v>723</v>
      </c>
      <c r="B227" s="3" t="s">
        <v>724</v>
      </c>
      <c r="C227" s="3" t="s">
        <v>594</v>
      </c>
      <c r="D227" s="3" t="s">
        <v>709</v>
      </c>
      <c r="E227" s="3" t="s">
        <v>50</v>
      </c>
      <c r="F227" s="3" t="s">
        <v>725</v>
      </c>
    </row>
    <row collapsed="false" customFormat="false" customHeight="true" hidden="false" ht="16.5" outlineLevel="0" r="228">
      <c r="A228" s="2" t="s">
        <v>726</v>
      </c>
      <c r="B228" s="3" t="s">
        <v>727</v>
      </c>
      <c r="C228" s="3" t="s">
        <v>594</v>
      </c>
      <c r="D228" s="3" t="s">
        <v>709</v>
      </c>
      <c r="E228" s="3" t="s">
        <v>50</v>
      </c>
      <c r="F228" s="3" t="s">
        <v>728</v>
      </c>
    </row>
    <row collapsed="false" customFormat="false" customHeight="true" hidden="false" ht="16.5" outlineLevel="0" r="229">
      <c r="A229" s="2" t="s">
        <v>729</v>
      </c>
      <c r="B229" s="3" t="s">
        <v>730</v>
      </c>
      <c r="C229" s="3" t="s">
        <v>594</v>
      </c>
      <c r="D229" s="3" t="s">
        <v>709</v>
      </c>
      <c r="E229" s="3" t="s">
        <v>50</v>
      </c>
      <c r="F229" s="3" t="s">
        <v>731</v>
      </c>
    </row>
    <row collapsed="false" customFormat="false" customHeight="true" hidden="false" ht="16.5" outlineLevel="0" r="230">
      <c r="A230" s="2" t="s">
        <v>732</v>
      </c>
      <c r="B230" s="3" t="s">
        <v>733</v>
      </c>
      <c r="C230" s="3" t="s">
        <v>594</v>
      </c>
      <c r="D230" s="3" t="s">
        <v>709</v>
      </c>
      <c r="E230" s="3" t="s">
        <v>50</v>
      </c>
      <c r="F230" s="3" t="s">
        <v>734</v>
      </c>
    </row>
    <row collapsed="false" customFormat="false" customHeight="true" hidden="false" ht="16.5" outlineLevel="0" r="231">
      <c r="A231" s="2" t="s">
        <v>735</v>
      </c>
      <c r="B231" s="3" t="s">
        <v>736</v>
      </c>
      <c r="C231" s="3" t="s">
        <v>594</v>
      </c>
      <c r="D231" s="3" t="s">
        <v>709</v>
      </c>
      <c r="E231" s="3" t="s">
        <v>50</v>
      </c>
      <c r="F231" s="3" t="s">
        <v>737</v>
      </c>
    </row>
    <row collapsed="false" customFormat="false" customHeight="true" hidden="false" ht="16.5" outlineLevel="0" r="232">
      <c r="A232" s="2" t="s">
        <v>738</v>
      </c>
      <c r="B232" s="3" t="s">
        <v>739</v>
      </c>
      <c r="C232" s="3" t="s">
        <v>594</v>
      </c>
      <c r="D232" s="3" t="s">
        <v>709</v>
      </c>
      <c r="E232" s="3" t="s">
        <v>50</v>
      </c>
      <c r="F232" s="3" t="s">
        <v>740</v>
      </c>
    </row>
    <row collapsed="false" customFormat="false" customHeight="true" hidden="false" ht="16.5" outlineLevel="0" r="233">
      <c r="A233" s="2" t="s">
        <v>741</v>
      </c>
      <c r="B233" s="3" t="s">
        <v>742</v>
      </c>
      <c r="C233" s="3" t="s">
        <v>594</v>
      </c>
      <c r="D233" s="3" t="s">
        <v>709</v>
      </c>
      <c r="E233" s="3" t="s">
        <v>50</v>
      </c>
      <c r="F233" s="3" t="s">
        <v>743</v>
      </c>
    </row>
    <row collapsed="false" customFormat="false" customHeight="true" hidden="false" ht="16.5" outlineLevel="0" r="234">
      <c r="A234" s="2" t="s">
        <v>744</v>
      </c>
      <c r="B234" s="3" t="s">
        <v>745</v>
      </c>
      <c r="C234" s="3" t="s">
        <v>594</v>
      </c>
      <c r="D234" s="3" t="s">
        <v>709</v>
      </c>
      <c r="E234" s="3" t="s">
        <v>50</v>
      </c>
      <c r="F234" s="3" t="s">
        <v>746</v>
      </c>
    </row>
    <row collapsed="false" customFormat="false" customHeight="true" hidden="false" ht="16.5" outlineLevel="0" r="235">
      <c r="A235" s="2" t="s">
        <v>747</v>
      </c>
      <c r="B235" s="3" t="s">
        <v>748</v>
      </c>
      <c r="C235" s="3" t="s">
        <v>21</v>
      </c>
      <c r="D235" s="3" t="s">
        <v>749</v>
      </c>
      <c r="E235" s="3" t="s">
        <v>45</v>
      </c>
      <c r="F235" s="3"/>
    </row>
    <row collapsed="false" customFormat="false" customHeight="true" hidden="false" ht="16.5" outlineLevel="0" r="236">
      <c r="A236" s="2" t="s">
        <v>750</v>
      </c>
      <c r="B236" s="3" t="s">
        <v>751</v>
      </c>
      <c r="C236" s="3" t="s">
        <v>594</v>
      </c>
      <c r="D236" s="3" t="s">
        <v>752</v>
      </c>
      <c r="E236" s="3" t="s">
        <v>50</v>
      </c>
      <c r="F236" s="3" t="s">
        <v>753</v>
      </c>
    </row>
    <row collapsed="false" customFormat="false" customHeight="true" hidden="false" ht="16.5" outlineLevel="0" r="237">
      <c r="A237" s="2" t="s">
        <v>754</v>
      </c>
      <c r="B237" s="3" t="s">
        <v>755</v>
      </c>
      <c r="C237" s="3" t="s">
        <v>594</v>
      </c>
      <c r="D237" s="3" t="s">
        <v>752</v>
      </c>
      <c r="E237" s="3" t="s">
        <v>50</v>
      </c>
      <c r="F237" s="3" t="s">
        <v>756</v>
      </c>
    </row>
    <row collapsed="false" customFormat="false" customHeight="true" hidden="false" ht="16.5" outlineLevel="0" r="238">
      <c r="A238" s="2" t="s">
        <v>757</v>
      </c>
      <c r="B238" s="3" t="s">
        <v>758</v>
      </c>
      <c r="C238" s="3" t="s">
        <v>594</v>
      </c>
      <c r="D238" s="3" t="s">
        <v>752</v>
      </c>
      <c r="E238" s="3" t="s">
        <v>50</v>
      </c>
      <c r="F238" s="3" t="s">
        <v>759</v>
      </c>
    </row>
    <row collapsed="false" customFormat="false" customHeight="true" hidden="false" ht="16.5" outlineLevel="0" r="239">
      <c r="A239" s="2" t="s">
        <v>760</v>
      </c>
      <c r="B239" s="3" t="s">
        <v>761</v>
      </c>
      <c r="C239" s="3" t="s">
        <v>594</v>
      </c>
      <c r="D239" s="3" t="s">
        <v>752</v>
      </c>
      <c r="E239" s="3" t="s">
        <v>50</v>
      </c>
      <c r="F239" s="3" t="s">
        <v>762</v>
      </c>
    </row>
    <row collapsed="false" customFormat="false" customHeight="true" hidden="false" ht="16.5" outlineLevel="0" r="240">
      <c r="A240" s="2" t="s">
        <v>763</v>
      </c>
      <c r="B240" s="3" t="s">
        <v>764</v>
      </c>
      <c r="C240" s="3" t="s">
        <v>594</v>
      </c>
      <c r="D240" s="3" t="s">
        <v>752</v>
      </c>
      <c r="E240" s="3" t="s">
        <v>50</v>
      </c>
      <c r="F240" s="3" t="s">
        <v>765</v>
      </c>
    </row>
    <row collapsed="false" customFormat="false" customHeight="true" hidden="false" ht="16.5" outlineLevel="0" r="241">
      <c r="A241" s="2" t="s">
        <v>766</v>
      </c>
      <c r="B241" s="3" t="s">
        <v>767</v>
      </c>
      <c r="C241" s="3" t="s">
        <v>594</v>
      </c>
      <c r="D241" s="3" t="s">
        <v>752</v>
      </c>
      <c r="E241" s="3" t="s">
        <v>50</v>
      </c>
      <c r="F241" s="3" t="s">
        <v>768</v>
      </c>
    </row>
    <row collapsed="false" customFormat="false" customHeight="true" hidden="false" ht="16.5" outlineLevel="0" r="242">
      <c r="A242" s="2" t="s">
        <v>769</v>
      </c>
      <c r="B242" s="3" t="s">
        <v>770</v>
      </c>
      <c r="C242" s="3" t="s">
        <v>594</v>
      </c>
      <c r="D242" s="3" t="s">
        <v>752</v>
      </c>
      <c r="E242" s="3" t="s">
        <v>50</v>
      </c>
      <c r="F242" s="3" t="s">
        <v>771</v>
      </c>
    </row>
    <row collapsed="false" customFormat="false" customHeight="true" hidden="false" ht="16.5" outlineLevel="0" r="243">
      <c r="A243" s="2" t="s">
        <v>772</v>
      </c>
      <c r="B243" s="3" t="s">
        <v>773</v>
      </c>
      <c r="C243" s="3" t="s">
        <v>594</v>
      </c>
      <c r="D243" s="3" t="s">
        <v>752</v>
      </c>
      <c r="E243" s="3" t="s">
        <v>50</v>
      </c>
      <c r="F243" s="3" t="s">
        <v>774</v>
      </c>
    </row>
    <row collapsed="false" customFormat="false" customHeight="true" hidden="false" ht="16.5" outlineLevel="0" r="244">
      <c r="A244" s="2" t="s">
        <v>775</v>
      </c>
      <c r="B244" s="3" t="s">
        <v>776</v>
      </c>
      <c r="C244" s="3" t="s">
        <v>594</v>
      </c>
      <c r="D244" s="3" t="s">
        <v>752</v>
      </c>
      <c r="E244" s="3" t="s">
        <v>50</v>
      </c>
      <c r="F244" s="3" t="s">
        <v>777</v>
      </c>
    </row>
    <row collapsed="false" customFormat="false" customHeight="true" hidden="false" ht="16.5" outlineLevel="0" r="245">
      <c r="A245" s="2" t="s">
        <v>778</v>
      </c>
      <c r="B245" s="3" t="s">
        <v>779</v>
      </c>
      <c r="C245" s="3" t="s">
        <v>594</v>
      </c>
      <c r="D245" s="3" t="s">
        <v>752</v>
      </c>
      <c r="E245" s="3" t="s">
        <v>50</v>
      </c>
      <c r="F245" s="3" t="s">
        <v>780</v>
      </c>
    </row>
    <row collapsed="false" customFormat="false" customHeight="true" hidden="false" ht="16.5" outlineLevel="0" r="246">
      <c r="A246" s="2" t="s">
        <v>781</v>
      </c>
      <c r="B246" s="3" t="s">
        <v>782</v>
      </c>
      <c r="C246" s="3" t="s">
        <v>594</v>
      </c>
      <c r="D246" s="3" t="s">
        <v>752</v>
      </c>
      <c r="E246" s="3" t="s">
        <v>50</v>
      </c>
      <c r="F246" s="3" t="s">
        <v>783</v>
      </c>
    </row>
    <row collapsed="false" customFormat="false" customHeight="true" hidden="false" ht="16.5" outlineLevel="0" r="247">
      <c r="A247" s="2" t="s">
        <v>784</v>
      </c>
      <c r="B247" s="3" t="s">
        <v>785</v>
      </c>
      <c r="C247" s="3" t="s">
        <v>21</v>
      </c>
      <c r="D247" s="3" t="s">
        <v>786</v>
      </c>
      <c r="E247" s="3" t="s">
        <v>45</v>
      </c>
      <c r="F247" s="3"/>
    </row>
    <row collapsed="false" customFormat="false" customHeight="true" hidden="false" ht="16.5" outlineLevel="0" r="248">
      <c r="A248" s="2" t="s">
        <v>787</v>
      </c>
      <c r="B248" s="3" t="s">
        <v>788</v>
      </c>
      <c r="C248" s="3" t="s">
        <v>594</v>
      </c>
      <c r="D248" s="3" t="s">
        <v>789</v>
      </c>
      <c r="E248" s="3" t="s">
        <v>50</v>
      </c>
      <c r="F248" s="3" t="s">
        <v>790</v>
      </c>
    </row>
    <row collapsed="false" customFormat="false" customHeight="true" hidden="false" ht="16.5" outlineLevel="0" r="249">
      <c r="A249" s="2" t="s">
        <v>791</v>
      </c>
      <c r="B249" s="3" t="s">
        <v>792</v>
      </c>
      <c r="C249" s="3" t="s">
        <v>594</v>
      </c>
      <c r="D249" s="3" t="s">
        <v>789</v>
      </c>
      <c r="E249" s="3" t="s">
        <v>50</v>
      </c>
      <c r="F249" s="3" t="s">
        <v>793</v>
      </c>
    </row>
    <row collapsed="false" customFormat="false" customHeight="true" hidden="false" ht="16.5" outlineLevel="0" r="250">
      <c r="A250" s="2" t="s">
        <v>794</v>
      </c>
      <c r="B250" s="3" t="s">
        <v>795</v>
      </c>
      <c r="C250" s="3" t="s">
        <v>796</v>
      </c>
      <c r="D250" s="3" t="s">
        <v>797</v>
      </c>
      <c r="E250" s="3" t="s">
        <v>45</v>
      </c>
      <c r="F250" s="3"/>
    </row>
    <row collapsed="false" customFormat="false" customHeight="true" hidden="false" ht="16.5" outlineLevel="0" r="251">
      <c r="A251" s="2" t="s">
        <v>798</v>
      </c>
      <c r="B251" s="3" t="s">
        <v>799</v>
      </c>
      <c r="C251" s="3" t="s">
        <v>800</v>
      </c>
      <c r="D251" s="3" t="s">
        <v>801</v>
      </c>
      <c r="E251" s="3" t="s">
        <v>50</v>
      </c>
      <c r="F251" s="3" t="s">
        <v>802</v>
      </c>
    </row>
    <row collapsed="false" customFormat="false" customHeight="true" hidden="false" ht="16.5" outlineLevel="0" r="252">
      <c r="A252" s="2" t="s">
        <v>803</v>
      </c>
      <c r="B252" s="3" t="s">
        <v>804</v>
      </c>
      <c r="C252" s="3" t="s">
        <v>800</v>
      </c>
      <c r="D252" s="3" t="s">
        <v>801</v>
      </c>
      <c r="E252" s="3" t="s">
        <v>50</v>
      </c>
      <c r="F252" s="3" t="s">
        <v>805</v>
      </c>
    </row>
    <row collapsed="false" customFormat="false" customHeight="true" hidden="false" ht="16.5" outlineLevel="0" r="253">
      <c r="A253" s="2" t="s">
        <v>806</v>
      </c>
      <c r="B253" s="3" t="s">
        <v>807</v>
      </c>
      <c r="C253" s="3" t="s">
        <v>796</v>
      </c>
      <c r="D253" s="3" t="s">
        <v>808</v>
      </c>
      <c r="E253" s="3" t="s">
        <v>45</v>
      </c>
      <c r="F253" s="3"/>
    </row>
    <row collapsed="false" customFormat="false" customHeight="true" hidden="false" ht="16.5" outlineLevel="0" r="254">
      <c r="A254" s="2" t="s">
        <v>809</v>
      </c>
      <c r="B254" s="3" t="s">
        <v>810</v>
      </c>
      <c r="C254" s="3" t="s">
        <v>800</v>
      </c>
      <c r="D254" s="3" t="s">
        <v>811</v>
      </c>
      <c r="E254" s="3" t="s">
        <v>50</v>
      </c>
      <c r="F254" s="3" t="s">
        <v>812</v>
      </c>
    </row>
    <row collapsed="false" customFormat="false" customHeight="true" hidden="false" ht="16.5" outlineLevel="0" r="255">
      <c r="A255" s="2" t="s">
        <v>813</v>
      </c>
      <c r="B255" s="3" t="s">
        <v>814</v>
      </c>
      <c r="C255" s="3" t="s">
        <v>800</v>
      </c>
      <c r="D255" s="3" t="s">
        <v>811</v>
      </c>
      <c r="E255" s="3" t="s">
        <v>50</v>
      </c>
      <c r="F255" s="3" t="s">
        <v>815</v>
      </c>
    </row>
    <row collapsed="false" customFormat="false" customHeight="true" hidden="false" ht="16.5" outlineLevel="0" r="256">
      <c r="A256" s="2" t="s">
        <v>816</v>
      </c>
      <c r="B256" s="3" t="s">
        <v>817</v>
      </c>
      <c r="C256" s="3" t="s">
        <v>796</v>
      </c>
      <c r="D256" s="3" t="s">
        <v>818</v>
      </c>
      <c r="E256" s="3" t="s">
        <v>45</v>
      </c>
      <c r="F256" s="3"/>
    </row>
    <row collapsed="false" customFormat="false" customHeight="true" hidden="false" ht="16.5" outlineLevel="0" r="257">
      <c r="A257" s="2" t="s">
        <v>819</v>
      </c>
      <c r="B257" s="3" t="s">
        <v>820</v>
      </c>
      <c r="C257" s="3" t="s">
        <v>800</v>
      </c>
      <c r="D257" s="3" t="s">
        <v>821</v>
      </c>
      <c r="E257" s="3" t="s">
        <v>50</v>
      </c>
      <c r="F257" s="3" t="s">
        <v>822</v>
      </c>
    </row>
    <row collapsed="false" customFormat="false" customHeight="true" hidden="false" ht="16.5" outlineLevel="0" r="258">
      <c r="A258" s="2" t="s">
        <v>823</v>
      </c>
      <c r="B258" s="3" t="s">
        <v>824</v>
      </c>
      <c r="C258" s="3" t="s">
        <v>825</v>
      </c>
      <c r="D258" s="3" t="s">
        <v>826</v>
      </c>
      <c r="E258" s="3" t="s">
        <v>45</v>
      </c>
      <c r="F258" s="3"/>
    </row>
    <row collapsed="false" customFormat="false" customHeight="true" hidden="false" ht="16.5" outlineLevel="0" r="259">
      <c r="A259" s="2" t="s">
        <v>827</v>
      </c>
      <c r="B259" s="3" t="s">
        <v>828</v>
      </c>
      <c r="C259" s="3" t="s">
        <v>829</v>
      </c>
      <c r="D259" s="3" t="s">
        <v>830</v>
      </c>
      <c r="E259" s="3" t="s">
        <v>50</v>
      </c>
      <c r="F259" s="3" t="s">
        <v>831</v>
      </c>
    </row>
    <row collapsed="false" customFormat="false" customHeight="true" hidden="false" ht="16.5" outlineLevel="0" r="260">
      <c r="A260" s="2" t="s">
        <v>832</v>
      </c>
      <c r="B260" s="3" t="s">
        <v>833</v>
      </c>
      <c r="C260" s="3" t="s">
        <v>829</v>
      </c>
      <c r="D260" s="3" t="s">
        <v>830</v>
      </c>
      <c r="E260" s="3" t="s">
        <v>50</v>
      </c>
      <c r="F260" s="3" t="s">
        <v>834</v>
      </c>
    </row>
    <row collapsed="false" customFormat="false" customHeight="true" hidden="false" ht="16.5" outlineLevel="0" r="261">
      <c r="A261" s="2" t="s">
        <v>835</v>
      </c>
      <c r="B261" s="3" t="s">
        <v>836</v>
      </c>
      <c r="C261" s="3" t="s">
        <v>825</v>
      </c>
      <c r="D261" s="3" t="s">
        <v>837</v>
      </c>
      <c r="E261" s="3" t="s">
        <v>45</v>
      </c>
      <c r="F261" s="3"/>
    </row>
    <row collapsed="false" customFormat="false" customHeight="true" hidden="false" ht="16.5" outlineLevel="0" r="262">
      <c r="A262" s="2" t="s">
        <v>838</v>
      </c>
      <c r="B262" s="3" t="s">
        <v>839</v>
      </c>
      <c r="C262" s="3" t="s">
        <v>829</v>
      </c>
      <c r="D262" s="3" t="s">
        <v>840</v>
      </c>
      <c r="E262" s="3" t="s">
        <v>50</v>
      </c>
      <c r="F262" s="3" t="s">
        <v>841</v>
      </c>
    </row>
    <row collapsed="false" customFormat="false" customHeight="true" hidden="false" ht="16.5" outlineLevel="0" r="263">
      <c r="A263" s="2" t="s">
        <v>842</v>
      </c>
      <c r="B263" s="3" t="s">
        <v>843</v>
      </c>
      <c r="C263" s="3" t="s">
        <v>829</v>
      </c>
      <c r="D263" s="3" t="s">
        <v>840</v>
      </c>
      <c r="E263" s="3" t="s">
        <v>50</v>
      </c>
      <c r="F263" s="3" t="s">
        <v>844</v>
      </c>
    </row>
    <row collapsed="false" customFormat="false" customHeight="true" hidden="false" ht="16.5" outlineLevel="0" r="264">
      <c r="A264" s="2" t="s">
        <v>845</v>
      </c>
      <c r="B264" s="3" t="s">
        <v>846</v>
      </c>
      <c r="C264" s="3" t="s">
        <v>829</v>
      </c>
      <c r="D264" s="3" t="s">
        <v>840</v>
      </c>
      <c r="E264" s="3" t="s">
        <v>50</v>
      </c>
      <c r="F264" s="3" t="s">
        <v>847</v>
      </c>
    </row>
    <row collapsed="false" customFormat="false" customHeight="true" hidden="false" ht="16.5" outlineLevel="0" r="265">
      <c r="A265" s="2" t="s">
        <v>848</v>
      </c>
      <c r="B265" s="3" t="s">
        <v>849</v>
      </c>
      <c r="C265" s="3" t="s">
        <v>825</v>
      </c>
      <c r="D265" s="3" t="s">
        <v>850</v>
      </c>
      <c r="E265" s="3" t="s">
        <v>45</v>
      </c>
      <c r="F265" s="3"/>
    </row>
    <row collapsed="false" customFormat="false" customHeight="true" hidden="false" ht="16.5" outlineLevel="0" r="266">
      <c r="A266" s="2" t="s">
        <v>851</v>
      </c>
      <c r="B266" s="3" t="s">
        <v>852</v>
      </c>
      <c r="C266" s="3" t="s">
        <v>829</v>
      </c>
      <c r="D266" s="3" t="s">
        <v>853</v>
      </c>
      <c r="E266" s="3" t="s">
        <v>50</v>
      </c>
      <c r="F266" s="3" t="s">
        <v>854</v>
      </c>
    </row>
    <row collapsed="false" customFormat="false" customHeight="true" hidden="false" ht="16.5" outlineLevel="0" r="267">
      <c r="A267" s="2" t="s">
        <v>855</v>
      </c>
      <c r="B267" s="3" t="s">
        <v>856</v>
      </c>
      <c r="C267" s="3" t="s">
        <v>829</v>
      </c>
      <c r="D267" s="3" t="s">
        <v>853</v>
      </c>
      <c r="E267" s="3" t="s">
        <v>50</v>
      </c>
      <c r="F267" s="3" t="s">
        <v>857</v>
      </c>
    </row>
    <row collapsed="false" customFormat="false" customHeight="true" hidden="false" ht="16.5" outlineLevel="0" r="268">
      <c r="A268" s="2" t="s">
        <v>858</v>
      </c>
      <c r="B268" s="3" t="s">
        <v>859</v>
      </c>
      <c r="C268" s="3" t="s">
        <v>829</v>
      </c>
      <c r="D268" s="3" t="s">
        <v>853</v>
      </c>
      <c r="E268" s="3" t="s">
        <v>50</v>
      </c>
      <c r="F268" s="3" t="s">
        <v>860</v>
      </c>
    </row>
    <row collapsed="false" customFormat="false" customHeight="true" hidden="false" ht="16.5" outlineLevel="0" r="269">
      <c r="A269" s="2" t="s">
        <v>861</v>
      </c>
      <c r="B269" s="3" t="s">
        <v>862</v>
      </c>
      <c r="C269" s="3" t="s">
        <v>829</v>
      </c>
      <c r="D269" s="3" t="s">
        <v>853</v>
      </c>
      <c r="E269" s="3" t="s">
        <v>50</v>
      </c>
      <c r="F269" s="3" t="s">
        <v>863</v>
      </c>
    </row>
    <row collapsed="false" customFormat="false" customHeight="true" hidden="false" ht="16.5" outlineLevel="0" r="270">
      <c r="A270" s="2" t="s">
        <v>864</v>
      </c>
      <c r="B270" s="3" t="s">
        <v>865</v>
      </c>
      <c r="C270" s="3" t="s">
        <v>829</v>
      </c>
      <c r="D270" s="3" t="s">
        <v>853</v>
      </c>
      <c r="E270" s="3" t="s">
        <v>50</v>
      </c>
      <c r="F270" s="3" t="s">
        <v>866</v>
      </c>
    </row>
    <row collapsed="false" customFormat="false" customHeight="true" hidden="false" ht="16.5" outlineLevel="0" r="271">
      <c r="A271" s="2" t="s">
        <v>867</v>
      </c>
      <c r="B271" s="3" t="s">
        <v>868</v>
      </c>
      <c r="C271" s="3" t="s">
        <v>829</v>
      </c>
      <c r="D271" s="3" t="s">
        <v>853</v>
      </c>
      <c r="E271" s="3" t="s">
        <v>50</v>
      </c>
      <c r="F271" s="3" t="s">
        <v>869</v>
      </c>
    </row>
    <row collapsed="false" customFormat="false" customHeight="true" hidden="false" ht="16.5" outlineLevel="0" r="272">
      <c r="A272" s="2" t="s">
        <v>870</v>
      </c>
      <c r="B272" s="3" t="s">
        <v>871</v>
      </c>
      <c r="C272" s="3" t="s">
        <v>825</v>
      </c>
      <c r="D272" s="3" t="s">
        <v>872</v>
      </c>
      <c r="E272" s="3" t="s">
        <v>45</v>
      </c>
      <c r="F272" s="3"/>
    </row>
    <row collapsed="false" customFormat="false" customHeight="true" hidden="false" ht="16.5" outlineLevel="0" r="273">
      <c r="A273" s="2" t="s">
        <v>873</v>
      </c>
      <c r="B273" s="3" t="s">
        <v>874</v>
      </c>
      <c r="C273" s="3" t="s">
        <v>829</v>
      </c>
      <c r="D273" s="3" t="s">
        <v>875</v>
      </c>
      <c r="E273" s="3" t="s">
        <v>50</v>
      </c>
      <c r="F273" s="3" t="s">
        <v>876</v>
      </c>
    </row>
    <row collapsed="false" customFormat="false" customHeight="true" hidden="false" ht="16.5" outlineLevel="0" r="274">
      <c r="A274" s="2" t="s">
        <v>877</v>
      </c>
      <c r="B274" s="3" t="s">
        <v>878</v>
      </c>
      <c r="C274" s="3" t="s">
        <v>829</v>
      </c>
      <c r="D274" s="3" t="s">
        <v>875</v>
      </c>
      <c r="E274" s="3" t="s">
        <v>50</v>
      </c>
      <c r="F274" s="3" t="s">
        <v>879</v>
      </c>
    </row>
    <row collapsed="false" customFormat="false" customHeight="true" hidden="false" ht="16.5" outlineLevel="0" r="275">
      <c r="A275" s="2" t="s">
        <v>880</v>
      </c>
      <c r="B275" s="3" t="s">
        <v>881</v>
      </c>
      <c r="C275" s="3" t="s">
        <v>829</v>
      </c>
      <c r="D275" s="3" t="s">
        <v>875</v>
      </c>
      <c r="E275" s="3" t="s">
        <v>50</v>
      </c>
      <c r="F275" s="3" t="s">
        <v>882</v>
      </c>
    </row>
    <row collapsed="false" customFormat="false" customHeight="true" hidden="false" ht="16.5" outlineLevel="0" r="276">
      <c r="A276" s="2" t="s">
        <v>883</v>
      </c>
      <c r="B276" s="3" t="s">
        <v>884</v>
      </c>
      <c r="C276" s="3" t="s">
        <v>829</v>
      </c>
      <c r="D276" s="3" t="s">
        <v>875</v>
      </c>
      <c r="E276" s="3" t="s">
        <v>50</v>
      </c>
      <c r="F276" s="3" t="s">
        <v>885</v>
      </c>
    </row>
    <row collapsed="false" customFormat="false" customHeight="true" hidden="false" ht="16.5" outlineLevel="0" r="277">
      <c r="A277" s="2" t="s">
        <v>886</v>
      </c>
      <c r="B277" s="3" t="s">
        <v>887</v>
      </c>
      <c r="C277" s="3" t="s">
        <v>829</v>
      </c>
      <c r="D277" s="3" t="s">
        <v>875</v>
      </c>
      <c r="E277" s="3" t="s">
        <v>50</v>
      </c>
      <c r="F277" s="3" t="s">
        <v>888</v>
      </c>
    </row>
    <row collapsed="false" customFormat="false" customHeight="true" hidden="false" ht="16.5" outlineLevel="0" r="278">
      <c r="A278" s="2" t="s">
        <v>889</v>
      </c>
      <c r="B278" s="3" t="s">
        <v>890</v>
      </c>
      <c r="C278" s="3" t="s">
        <v>829</v>
      </c>
      <c r="D278" s="3" t="s">
        <v>875</v>
      </c>
      <c r="E278" s="3" t="s">
        <v>50</v>
      </c>
      <c r="F278" s="3" t="s">
        <v>891</v>
      </c>
    </row>
    <row collapsed="false" customFormat="false" customHeight="true" hidden="false" ht="16.5" outlineLevel="0" r="279">
      <c r="A279" s="2" t="s">
        <v>892</v>
      </c>
      <c r="B279" s="3" t="s">
        <v>893</v>
      </c>
      <c r="C279" s="3" t="s">
        <v>829</v>
      </c>
      <c r="D279" s="3" t="s">
        <v>875</v>
      </c>
      <c r="E279" s="3" t="s">
        <v>50</v>
      </c>
      <c r="F279" s="3" t="s">
        <v>894</v>
      </c>
    </row>
    <row collapsed="false" customFormat="false" customHeight="true" hidden="false" ht="16.5" outlineLevel="0" r="280">
      <c r="A280" s="2" t="s">
        <v>895</v>
      </c>
      <c r="B280" s="3" t="s">
        <v>896</v>
      </c>
      <c r="C280" s="3" t="s">
        <v>829</v>
      </c>
      <c r="D280" s="3" t="s">
        <v>875</v>
      </c>
      <c r="E280" s="3" t="s">
        <v>50</v>
      </c>
      <c r="F280" s="3" t="s">
        <v>897</v>
      </c>
    </row>
    <row collapsed="false" customFormat="false" customHeight="true" hidden="false" ht="16.5" outlineLevel="0" r="281">
      <c r="A281" s="2" t="s">
        <v>898</v>
      </c>
      <c r="B281" s="3" t="s">
        <v>899</v>
      </c>
      <c r="C281" s="3" t="s">
        <v>829</v>
      </c>
      <c r="D281" s="3" t="s">
        <v>875</v>
      </c>
      <c r="E281" s="3" t="s">
        <v>50</v>
      </c>
      <c r="F281" s="3" t="s">
        <v>900</v>
      </c>
    </row>
    <row collapsed="false" customFormat="false" customHeight="true" hidden="false" ht="16.5" outlineLevel="0" r="282">
      <c r="A282" s="2" t="s">
        <v>901</v>
      </c>
      <c r="B282" s="3" t="s">
        <v>902</v>
      </c>
      <c r="C282" s="3" t="s">
        <v>829</v>
      </c>
      <c r="D282" s="3" t="s">
        <v>875</v>
      </c>
      <c r="E282" s="3" t="s">
        <v>50</v>
      </c>
      <c r="F282" s="3" t="s">
        <v>903</v>
      </c>
    </row>
    <row collapsed="false" customFormat="false" customHeight="true" hidden="false" ht="16.5" outlineLevel="0" r="283">
      <c r="A283" s="2" t="s">
        <v>904</v>
      </c>
      <c r="B283" s="3" t="s">
        <v>905</v>
      </c>
      <c r="C283" s="3" t="s">
        <v>829</v>
      </c>
      <c r="D283" s="3" t="s">
        <v>875</v>
      </c>
      <c r="E283" s="3" t="s">
        <v>50</v>
      </c>
      <c r="F283" s="3" t="s">
        <v>906</v>
      </c>
    </row>
    <row collapsed="false" customFormat="false" customHeight="true" hidden="false" ht="16.5" outlineLevel="0" r="284">
      <c r="A284" s="2" t="s">
        <v>907</v>
      </c>
      <c r="B284" s="3" t="s">
        <v>908</v>
      </c>
      <c r="C284" s="3" t="s">
        <v>829</v>
      </c>
      <c r="D284" s="3" t="s">
        <v>875</v>
      </c>
      <c r="E284" s="3" t="s">
        <v>50</v>
      </c>
      <c r="F284" s="3" t="s">
        <v>909</v>
      </c>
    </row>
    <row collapsed="false" customFormat="false" customHeight="true" hidden="false" ht="16.5" outlineLevel="0" r="285">
      <c r="A285" s="2" t="s">
        <v>910</v>
      </c>
      <c r="B285" s="3" t="s">
        <v>911</v>
      </c>
      <c r="C285" s="3" t="s">
        <v>829</v>
      </c>
      <c r="D285" s="3" t="s">
        <v>875</v>
      </c>
      <c r="E285" s="3" t="s">
        <v>50</v>
      </c>
      <c r="F285" s="3" t="s">
        <v>912</v>
      </c>
    </row>
    <row collapsed="false" customFormat="false" customHeight="true" hidden="false" ht="16.5" outlineLevel="0" r="286">
      <c r="A286" s="2" t="s">
        <v>913</v>
      </c>
      <c r="B286" s="3" t="s">
        <v>914</v>
      </c>
      <c r="C286" s="3" t="s">
        <v>825</v>
      </c>
      <c r="D286" s="3" t="s">
        <v>26</v>
      </c>
      <c r="E286" s="3" t="s">
        <v>45</v>
      </c>
      <c r="F286" s="3"/>
    </row>
    <row collapsed="false" customFormat="false" customHeight="true" hidden="false" ht="16.5" outlineLevel="0" r="287">
      <c r="A287" s="2" t="s">
        <v>915</v>
      </c>
      <c r="B287" s="3" t="s">
        <v>25</v>
      </c>
      <c r="C287" s="3" t="s">
        <v>829</v>
      </c>
      <c r="D287" s="3" t="s">
        <v>916</v>
      </c>
      <c r="E287" s="3" t="s">
        <v>50</v>
      </c>
      <c r="F287" s="3" t="s">
        <v>917</v>
      </c>
    </row>
    <row collapsed="false" customFormat="false" customHeight="true" hidden="false" ht="16.5" outlineLevel="0" r="288">
      <c r="A288" s="2" t="s">
        <v>918</v>
      </c>
      <c r="B288" s="3" t="s">
        <v>919</v>
      </c>
      <c r="C288" s="3" t="s">
        <v>829</v>
      </c>
      <c r="D288" s="3" t="s">
        <v>916</v>
      </c>
      <c r="E288" s="3" t="s">
        <v>50</v>
      </c>
      <c r="F288" s="3" t="s">
        <v>920</v>
      </c>
    </row>
    <row collapsed="false" customFormat="false" customHeight="true" hidden="false" ht="16.5" outlineLevel="0" r="289">
      <c r="A289" s="2" t="s">
        <v>921</v>
      </c>
      <c r="B289" s="3" t="s">
        <v>922</v>
      </c>
      <c r="C289" s="3" t="s">
        <v>829</v>
      </c>
      <c r="D289" s="3" t="s">
        <v>916</v>
      </c>
      <c r="E289" s="3" t="s">
        <v>50</v>
      </c>
      <c r="F289" s="3" t="s">
        <v>923</v>
      </c>
    </row>
    <row collapsed="false" customFormat="false" customHeight="true" hidden="false" ht="16.5" outlineLevel="0" r="290">
      <c r="A290" s="2" t="s">
        <v>924</v>
      </c>
      <c r="B290" s="3" t="s">
        <v>925</v>
      </c>
      <c r="C290" s="3" t="s">
        <v>829</v>
      </c>
      <c r="D290" s="3" t="s">
        <v>916</v>
      </c>
      <c r="E290" s="3" t="s">
        <v>50</v>
      </c>
      <c r="F290" s="3" t="s">
        <v>926</v>
      </c>
    </row>
    <row collapsed="false" customFormat="false" customHeight="true" hidden="false" ht="16.5" outlineLevel="0" r="291">
      <c r="A291" s="2" t="s">
        <v>927</v>
      </c>
      <c r="B291" s="3" t="s">
        <v>928</v>
      </c>
      <c r="C291" s="3" t="s">
        <v>829</v>
      </c>
      <c r="D291" s="3" t="s">
        <v>916</v>
      </c>
      <c r="E291" s="3" t="s">
        <v>50</v>
      </c>
      <c r="F291" s="3" t="s">
        <v>929</v>
      </c>
    </row>
    <row collapsed="false" customFormat="false" customHeight="true" hidden="false" ht="16.5" outlineLevel="0" r="292">
      <c r="A292" s="2" t="s">
        <v>930</v>
      </c>
      <c r="B292" s="3" t="s">
        <v>931</v>
      </c>
      <c r="C292" s="3" t="s">
        <v>829</v>
      </c>
      <c r="D292" s="3" t="s">
        <v>916</v>
      </c>
      <c r="E292" s="3" t="s">
        <v>50</v>
      </c>
      <c r="F292" s="3" t="s">
        <v>932</v>
      </c>
    </row>
    <row collapsed="false" customFormat="false" customHeight="true" hidden="false" ht="16.5" outlineLevel="0" r="293">
      <c r="A293" s="2" t="s">
        <v>933</v>
      </c>
      <c r="B293" s="3" t="s">
        <v>934</v>
      </c>
      <c r="C293" s="3" t="s">
        <v>829</v>
      </c>
      <c r="D293" s="3" t="s">
        <v>916</v>
      </c>
      <c r="E293" s="3" t="s">
        <v>50</v>
      </c>
      <c r="F293" s="3" t="s">
        <v>935</v>
      </c>
    </row>
    <row collapsed="false" customFormat="false" customHeight="true" hidden="false" ht="16.5" outlineLevel="0" r="294">
      <c r="A294" s="2" t="s">
        <v>936</v>
      </c>
      <c r="B294" s="3" t="s">
        <v>937</v>
      </c>
      <c r="C294" s="3" t="s">
        <v>829</v>
      </c>
      <c r="D294" s="3" t="s">
        <v>916</v>
      </c>
      <c r="E294" s="3" t="s">
        <v>50</v>
      </c>
      <c r="F294" s="3" t="s">
        <v>938</v>
      </c>
    </row>
    <row collapsed="false" customFormat="false" customHeight="true" hidden="false" ht="16.5" outlineLevel="0" r="295">
      <c r="A295" s="2" t="s">
        <v>939</v>
      </c>
      <c r="B295" s="3" t="s">
        <v>940</v>
      </c>
      <c r="C295" s="3" t="s">
        <v>829</v>
      </c>
      <c r="D295" s="3" t="s">
        <v>916</v>
      </c>
      <c r="E295" s="3" t="s">
        <v>50</v>
      </c>
      <c r="F295" s="3" t="s">
        <v>941</v>
      </c>
    </row>
    <row collapsed="false" customFormat="false" customHeight="true" hidden="false" ht="16.5" outlineLevel="0" r="296">
      <c r="A296" s="2" t="s">
        <v>942</v>
      </c>
      <c r="B296" s="3" t="s">
        <v>943</v>
      </c>
      <c r="C296" s="3" t="s">
        <v>829</v>
      </c>
      <c r="D296" s="3" t="s">
        <v>916</v>
      </c>
      <c r="E296" s="3" t="s">
        <v>50</v>
      </c>
      <c r="F296" s="3" t="s">
        <v>944</v>
      </c>
    </row>
    <row collapsed="false" customFormat="false" customHeight="true" hidden="false" ht="16.5" outlineLevel="0" r="297">
      <c r="A297" s="2" t="s">
        <v>945</v>
      </c>
      <c r="B297" s="3" t="s">
        <v>946</v>
      </c>
      <c r="C297" s="3" t="s">
        <v>829</v>
      </c>
      <c r="D297" s="3" t="s">
        <v>916</v>
      </c>
      <c r="E297" s="3" t="s">
        <v>50</v>
      </c>
      <c r="F297" s="3" t="s">
        <v>947</v>
      </c>
    </row>
    <row collapsed="false" customFormat="false" customHeight="true" hidden="false" ht="16.5" outlineLevel="0" r="298">
      <c r="A298" s="2" t="s">
        <v>948</v>
      </c>
      <c r="B298" s="3" t="s">
        <v>949</v>
      </c>
      <c r="C298" s="3" t="s">
        <v>829</v>
      </c>
      <c r="D298" s="3" t="s">
        <v>916</v>
      </c>
      <c r="E298" s="3" t="s">
        <v>50</v>
      </c>
      <c r="F298" s="3" t="s">
        <v>950</v>
      </c>
    </row>
    <row collapsed="false" customFormat="false" customHeight="true" hidden="false" ht="16.5" outlineLevel="0" r="299">
      <c r="A299" s="2" t="s">
        <v>951</v>
      </c>
      <c r="B299" s="3" t="s">
        <v>952</v>
      </c>
      <c r="C299" s="3" t="s">
        <v>829</v>
      </c>
      <c r="D299" s="3" t="s">
        <v>916</v>
      </c>
      <c r="E299" s="3" t="s">
        <v>50</v>
      </c>
      <c r="F299" s="3" t="s">
        <v>953</v>
      </c>
    </row>
    <row collapsed="false" customFormat="false" customHeight="true" hidden="false" ht="16.5" outlineLevel="0" r="300">
      <c r="A300" s="2" t="s">
        <v>954</v>
      </c>
      <c r="B300" s="3" t="s">
        <v>955</v>
      </c>
      <c r="C300" s="3" t="s">
        <v>825</v>
      </c>
      <c r="D300" s="3" t="s">
        <v>956</v>
      </c>
      <c r="E300" s="3" t="s">
        <v>45</v>
      </c>
      <c r="F300" s="3"/>
    </row>
    <row collapsed="false" customFormat="false" customHeight="true" hidden="false" ht="16.5" outlineLevel="0" r="301">
      <c r="A301" s="2" t="s">
        <v>957</v>
      </c>
      <c r="B301" s="3" t="s">
        <v>958</v>
      </c>
      <c r="C301" s="3" t="s">
        <v>829</v>
      </c>
      <c r="D301" s="3" t="s">
        <v>959</v>
      </c>
      <c r="E301" s="3" t="s">
        <v>50</v>
      </c>
      <c r="F301" s="3" t="s">
        <v>960</v>
      </c>
    </row>
    <row collapsed="false" customFormat="false" customHeight="true" hidden="false" ht="16.5" outlineLevel="0" r="302">
      <c r="A302" s="2" t="s">
        <v>961</v>
      </c>
      <c r="B302" s="3" t="s">
        <v>962</v>
      </c>
      <c r="C302" s="3" t="s">
        <v>829</v>
      </c>
      <c r="D302" s="3" t="s">
        <v>959</v>
      </c>
      <c r="E302" s="3" t="s">
        <v>50</v>
      </c>
      <c r="F302" s="3" t="s">
        <v>963</v>
      </c>
    </row>
    <row collapsed="false" customFormat="false" customHeight="true" hidden="false" ht="16.5" outlineLevel="0" r="303">
      <c r="A303" s="2" t="s">
        <v>964</v>
      </c>
      <c r="B303" s="3" t="s">
        <v>965</v>
      </c>
      <c r="C303" s="3" t="s">
        <v>829</v>
      </c>
      <c r="D303" s="3" t="s">
        <v>959</v>
      </c>
      <c r="E303" s="3" t="s">
        <v>50</v>
      </c>
      <c r="F303" s="3" t="s">
        <v>966</v>
      </c>
    </row>
    <row collapsed="false" customFormat="false" customHeight="true" hidden="false" ht="16.5" outlineLevel="0" r="304">
      <c r="A304" s="2" t="s">
        <v>967</v>
      </c>
      <c r="B304" s="3" t="s">
        <v>968</v>
      </c>
      <c r="C304" s="3" t="s">
        <v>829</v>
      </c>
      <c r="D304" s="3" t="s">
        <v>959</v>
      </c>
      <c r="E304" s="3" t="s">
        <v>50</v>
      </c>
      <c r="F304" s="3" t="s">
        <v>969</v>
      </c>
    </row>
    <row collapsed="false" customFormat="false" customHeight="true" hidden="false" ht="16.5" outlineLevel="0" r="305">
      <c r="A305" s="2" t="s">
        <v>970</v>
      </c>
      <c r="B305" s="3" t="s">
        <v>971</v>
      </c>
      <c r="C305" s="3" t="s">
        <v>829</v>
      </c>
      <c r="D305" s="3" t="s">
        <v>959</v>
      </c>
      <c r="E305" s="3" t="s">
        <v>50</v>
      </c>
      <c r="F305" s="3" t="s">
        <v>972</v>
      </c>
    </row>
    <row collapsed="false" customFormat="false" customHeight="true" hidden="false" ht="16.5" outlineLevel="0" r="306">
      <c r="A306" s="2" t="s">
        <v>973</v>
      </c>
      <c r="B306" s="3" t="s">
        <v>974</v>
      </c>
      <c r="C306" s="3" t="s">
        <v>825</v>
      </c>
      <c r="D306" s="3" t="s">
        <v>975</v>
      </c>
      <c r="E306" s="3" t="s">
        <v>45</v>
      </c>
      <c r="F306" s="3"/>
    </row>
    <row collapsed="false" customFormat="false" customHeight="true" hidden="false" ht="16.5" outlineLevel="0" r="307">
      <c r="A307" s="2" t="s">
        <v>976</v>
      </c>
      <c r="B307" s="3" t="s">
        <v>977</v>
      </c>
      <c r="C307" s="3" t="s">
        <v>829</v>
      </c>
      <c r="D307" s="3" t="s">
        <v>978</v>
      </c>
      <c r="E307" s="3" t="s">
        <v>50</v>
      </c>
      <c r="F307" s="3" t="s">
        <v>935</v>
      </c>
    </row>
    <row collapsed="false" customFormat="false" customHeight="true" hidden="false" ht="16.5" outlineLevel="0" r="308">
      <c r="A308" s="2" t="s">
        <v>979</v>
      </c>
      <c r="B308" s="3" t="s">
        <v>980</v>
      </c>
      <c r="C308" s="3" t="s">
        <v>829</v>
      </c>
      <c r="D308" s="3" t="s">
        <v>978</v>
      </c>
      <c r="E308" s="3" t="s">
        <v>50</v>
      </c>
      <c r="F308" s="3" t="s">
        <v>981</v>
      </c>
    </row>
    <row collapsed="false" customFormat="false" customHeight="true" hidden="false" ht="16.5" outlineLevel="0" r="309">
      <c r="A309" s="2" t="s">
        <v>982</v>
      </c>
      <c r="B309" s="3" t="s">
        <v>983</v>
      </c>
      <c r="C309" s="3" t="s">
        <v>829</v>
      </c>
      <c r="D309" s="3" t="s">
        <v>978</v>
      </c>
      <c r="E309" s="3" t="s">
        <v>50</v>
      </c>
      <c r="F309" s="3" t="s">
        <v>984</v>
      </c>
    </row>
    <row collapsed="false" customFormat="false" customHeight="true" hidden="false" ht="16.5" outlineLevel="0" r="310">
      <c r="A310" s="2" t="s">
        <v>985</v>
      </c>
      <c r="B310" s="3" t="s">
        <v>986</v>
      </c>
      <c r="C310" s="3" t="s">
        <v>829</v>
      </c>
      <c r="D310" s="3" t="s">
        <v>978</v>
      </c>
      <c r="E310" s="3" t="s">
        <v>50</v>
      </c>
      <c r="F310" s="3" t="s">
        <v>987</v>
      </c>
    </row>
    <row collapsed="false" customFormat="false" customHeight="true" hidden="false" ht="16.5" outlineLevel="0" r="311">
      <c r="A311" s="2" t="s">
        <v>988</v>
      </c>
      <c r="B311" s="3" t="s">
        <v>989</v>
      </c>
      <c r="C311" s="3" t="s">
        <v>829</v>
      </c>
      <c r="D311" s="3" t="s">
        <v>978</v>
      </c>
      <c r="E311" s="3" t="s">
        <v>50</v>
      </c>
      <c r="F311" s="3" t="s">
        <v>990</v>
      </c>
    </row>
    <row collapsed="false" customFormat="false" customHeight="true" hidden="false" ht="16.5" outlineLevel="0" r="312">
      <c r="A312" s="2" t="s">
        <v>991</v>
      </c>
      <c r="B312" s="3" t="s">
        <v>992</v>
      </c>
      <c r="C312" s="3" t="s">
        <v>825</v>
      </c>
      <c r="D312" s="3" t="s">
        <v>993</v>
      </c>
      <c r="E312" s="3" t="s">
        <v>45</v>
      </c>
      <c r="F312" s="3"/>
    </row>
    <row collapsed="false" customFormat="false" customHeight="true" hidden="false" ht="16.5" outlineLevel="0" r="313">
      <c r="A313" s="2" t="s">
        <v>994</v>
      </c>
      <c r="B313" s="3" t="s">
        <v>995</v>
      </c>
      <c r="C313" s="3" t="s">
        <v>829</v>
      </c>
      <c r="D313" s="3" t="s">
        <v>996</v>
      </c>
      <c r="E313" s="3" t="s">
        <v>50</v>
      </c>
      <c r="F313" s="3" t="s">
        <v>997</v>
      </c>
    </row>
    <row collapsed="false" customFormat="false" customHeight="true" hidden="false" ht="16.5" outlineLevel="0" r="314">
      <c r="A314" s="2" t="s">
        <v>998</v>
      </c>
      <c r="B314" s="3" t="s">
        <v>999</v>
      </c>
      <c r="C314" s="3" t="s">
        <v>829</v>
      </c>
      <c r="D314" s="3" t="s">
        <v>996</v>
      </c>
      <c r="E314" s="3" t="s">
        <v>50</v>
      </c>
      <c r="F314" s="3" t="s">
        <v>1000</v>
      </c>
    </row>
    <row collapsed="false" customFormat="false" customHeight="true" hidden="false" ht="16.5" outlineLevel="0" r="315">
      <c r="A315" s="2" t="s">
        <v>1001</v>
      </c>
      <c r="B315" s="3" t="s">
        <v>1002</v>
      </c>
      <c r="C315" s="3" t="s">
        <v>829</v>
      </c>
      <c r="D315" s="3" t="s">
        <v>996</v>
      </c>
      <c r="E315" s="3" t="s">
        <v>50</v>
      </c>
      <c r="F315" s="3" t="s">
        <v>1003</v>
      </c>
    </row>
    <row collapsed="false" customFormat="false" customHeight="true" hidden="false" ht="16.5" outlineLevel="0" r="316">
      <c r="A316" s="2" t="s">
        <v>1004</v>
      </c>
      <c r="B316" s="3" t="s">
        <v>1005</v>
      </c>
      <c r="C316" s="3" t="s">
        <v>829</v>
      </c>
      <c r="D316" s="3" t="s">
        <v>996</v>
      </c>
      <c r="E316" s="3" t="s">
        <v>50</v>
      </c>
      <c r="F316" s="3" t="s">
        <v>1006</v>
      </c>
    </row>
    <row collapsed="false" customFormat="false" customHeight="true" hidden="false" ht="16.5" outlineLevel="0" r="317">
      <c r="A317" s="2" t="s">
        <v>1007</v>
      </c>
      <c r="B317" s="3" t="s">
        <v>1008</v>
      </c>
      <c r="C317" s="3" t="s">
        <v>1009</v>
      </c>
      <c r="D317" s="3" t="s">
        <v>1010</v>
      </c>
      <c r="E317" s="3" t="s">
        <v>45</v>
      </c>
      <c r="F317" s="3"/>
    </row>
    <row collapsed="false" customFormat="false" customHeight="true" hidden="false" ht="16.5" outlineLevel="0" r="318">
      <c r="A318" s="2" t="s">
        <v>1011</v>
      </c>
      <c r="B318" s="3" t="s">
        <v>1012</v>
      </c>
      <c r="C318" s="3" t="s">
        <v>1013</v>
      </c>
      <c r="D318" s="3" t="s">
        <v>1014</v>
      </c>
      <c r="E318" s="3" t="s">
        <v>50</v>
      </c>
      <c r="F318" s="3" t="s">
        <v>1015</v>
      </c>
    </row>
    <row collapsed="false" customFormat="false" customHeight="true" hidden="false" ht="16.5" outlineLevel="0" r="319">
      <c r="A319" s="2" t="s">
        <v>1016</v>
      </c>
      <c r="B319" s="3" t="s">
        <v>1017</v>
      </c>
      <c r="C319" s="3" t="s">
        <v>1013</v>
      </c>
      <c r="D319" s="3" t="s">
        <v>1014</v>
      </c>
      <c r="E319" s="3" t="s">
        <v>50</v>
      </c>
      <c r="F319" s="3" t="s">
        <v>1018</v>
      </c>
    </row>
    <row collapsed="false" customFormat="false" customHeight="true" hidden="false" ht="16.5" outlineLevel="0" r="320">
      <c r="A320" s="2" t="s">
        <v>1019</v>
      </c>
      <c r="B320" s="3" t="s">
        <v>1020</v>
      </c>
      <c r="C320" s="3" t="s">
        <v>1013</v>
      </c>
      <c r="D320" s="3" t="s">
        <v>1014</v>
      </c>
      <c r="E320" s="3" t="s">
        <v>50</v>
      </c>
      <c r="F320" s="3" t="s">
        <v>1021</v>
      </c>
    </row>
    <row collapsed="false" customFormat="false" customHeight="true" hidden="false" ht="16.5" outlineLevel="0" r="321">
      <c r="A321" s="2" t="s">
        <v>1022</v>
      </c>
      <c r="B321" s="3" t="s">
        <v>1023</v>
      </c>
      <c r="C321" s="3" t="s">
        <v>1013</v>
      </c>
      <c r="D321" s="3" t="s">
        <v>1014</v>
      </c>
      <c r="E321" s="3" t="s">
        <v>50</v>
      </c>
      <c r="F321" s="3" t="s">
        <v>1024</v>
      </c>
    </row>
    <row collapsed="false" customFormat="false" customHeight="true" hidden="false" ht="16.5" outlineLevel="0" r="322">
      <c r="A322" s="2" t="s">
        <v>1025</v>
      </c>
      <c r="B322" s="3" t="s">
        <v>1026</v>
      </c>
      <c r="C322" s="3" t="s">
        <v>1009</v>
      </c>
      <c r="D322" s="3" t="s">
        <v>1027</v>
      </c>
      <c r="E322" s="3" t="s">
        <v>45</v>
      </c>
      <c r="F322" s="3"/>
    </row>
    <row collapsed="false" customFormat="false" customHeight="true" hidden="false" ht="16.5" outlineLevel="0" r="323">
      <c r="A323" s="2" t="s">
        <v>1028</v>
      </c>
      <c r="B323" s="3" t="s">
        <v>1029</v>
      </c>
      <c r="C323" s="3" t="s">
        <v>1013</v>
      </c>
      <c r="D323" s="3" t="s">
        <v>1030</v>
      </c>
      <c r="E323" s="3" t="s">
        <v>50</v>
      </c>
      <c r="F323" s="3" t="s">
        <v>1031</v>
      </c>
    </row>
    <row collapsed="false" customFormat="false" customHeight="true" hidden="false" ht="16.5" outlineLevel="0" r="324">
      <c r="A324" s="2" t="s">
        <v>1032</v>
      </c>
      <c r="B324" s="3" t="s">
        <v>1033</v>
      </c>
      <c r="C324" s="3" t="s">
        <v>1013</v>
      </c>
      <c r="D324" s="3" t="s">
        <v>1030</v>
      </c>
      <c r="E324" s="3" t="s">
        <v>50</v>
      </c>
      <c r="F324" s="3" t="s">
        <v>1034</v>
      </c>
    </row>
    <row collapsed="false" customFormat="false" customHeight="true" hidden="false" ht="16.5" outlineLevel="0" r="325">
      <c r="A325" s="2" t="s">
        <v>1035</v>
      </c>
      <c r="B325" s="3" t="s">
        <v>1036</v>
      </c>
      <c r="C325" s="3" t="s">
        <v>1013</v>
      </c>
      <c r="D325" s="3" t="s">
        <v>1030</v>
      </c>
      <c r="E325" s="3" t="s">
        <v>50</v>
      </c>
      <c r="F325" s="3" t="s">
        <v>1037</v>
      </c>
    </row>
    <row collapsed="false" customFormat="false" customHeight="true" hidden="false" ht="16.5" outlineLevel="0" r="326">
      <c r="A326" s="2" t="s">
        <v>1038</v>
      </c>
      <c r="B326" s="3" t="s">
        <v>1039</v>
      </c>
      <c r="C326" s="3" t="s">
        <v>1013</v>
      </c>
      <c r="D326" s="3" t="s">
        <v>1030</v>
      </c>
      <c r="E326" s="3" t="s">
        <v>50</v>
      </c>
      <c r="F326" s="3" t="s">
        <v>1040</v>
      </c>
    </row>
    <row collapsed="false" customFormat="false" customHeight="true" hidden="false" ht="16.5" outlineLevel="0" r="327">
      <c r="A327" s="2" t="s">
        <v>1041</v>
      </c>
      <c r="B327" s="3" t="s">
        <v>1042</v>
      </c>
      <c r="C327" s="3" t="s">
        <v>1013</v>
      </c>
      <c r="D327" s="3" t="s">
        <v>1030</v>
      </c>
      <c r="E327" s="3" t="s">
        <v>50</v>
      </c>
      <c r="F327" s="3" t="s">
        <v>1043</v>
      </c>
    </row>
    <row collapsed="false" customFormat="false" customHeight="true" hidden="false" ht="16.5" outlineLevel="0" r="328">
      <c r="A328" s="2" t="s">
        <v>1044</v>
      </c>
      <c r="B328" s="3" t="s">
        <v>1045</v>
      </c>
      <c r="C328" s="3" t="s">
        <v>1013</v>
      </c>
      <c r="D328" s="3" t="s">
        <v>1030</v>
      </c>
      <c r="E328" s="3" t="s">
        <v>50</v>
      </c>
      <c r="F328" s="3" t="s">
        <v>1046</v>
      </c>
    </row>
    <row collapsed="false" customFormat="false" customHeight="true" hidden="false" ht="16.5" outlineLevel="0" r="329">
      <c r="A329" s="2" t="s">
        <v>1047</v>
      </c>
      <c r="B329" s="3" t="s">
        <v>1048</v>
      </c>
      <c r="C329" s="3" t="s">
        <v>1013</v>
      </c>
      <c r="D329" s="3" t="s">
        <v>1030</v>
      </c>
      <c r="E329" s="3" t="s">
        <v>50</v>
      </c>
      <c r="F329" s="3" t="s">
        <v>1049</v>
      </c>
    </row>
    <row collapsed="false" customFormat="false" customHeight="true" hidden="false" ht="16.5" outlineLevel="0" r="330">
      <c r="A330" s="2" t="s">
        <v>1050</v>
      </c>
      <c r="B330" s="3" t="s">
        <v>1051</v>
      </c>
      <c r="C330" s="3" t="s">
        <v>1009</v>
      </c>
      <c r="D330" s="3" t="s">
        <v>1052</v>
      </c>
      <c r="E330" s="3" t="s">
        <v>45</v>
      </c>
      <c r="F330" s="3"/>
    </row>
    <row collapsed="false" customFormat="false" customHeight="true" hidden="false" ht="16.5" outlineLevel="0" r="331">
      <c r="A331" s="2" t="s">
        <v>1053</v>
      </c>
      <c r="B331" s="3" t="s">
        <v>1054</v>
      </c>
      <c r="C331" s="3" t="s">
        <v>1013</v>
      </c>
      <c r="D331" s="3" t="s">
        <v>1055</v>
      </c>
      <c r="E331" s="3" t="s">
        <v>50</v>
      </c>
      <c r="F331" s="3" t="s">
        <v>1056</v>
      </c>
    </row>
    <row collapsed="false" customFormat="false" customHeight="true" hidden="false" ht="16.5" outlineLevel="0" r="332">
      <c r="A332" s="2" t="s">
        <v>1057</v>
      </c>
      <c r="B332" s="3" t="s">
        <v>1058</v>
      </c>
      <c r="C332" s="3" t="s">
        <v>1013</v>
      </c>
      <c r="D332" s="3" t="s">
        <v>1055</v>
      </c>
      <c r="E332" s="3" t="s">
        <v>50</v>
      </c>
      <c r="F332" s="3" t="s">
        <v>1059</v>
      </c>
    </row>
    <row collapsed="false" customFormat="false" customHeight="true" hidden="false" ht="16.5" outlineLevel="0" r="333">
      <c r="A333" s="2" t="s">
        <v>1060</v>
      </c>
      <c r="B333" s="3" t="s">
        <v>1061</v>
      </c>
      <c r="C333" s="3" t="s">
        <v>1013</v>
      </c>
      <c r="D333" s="3" t="s">
        <v>1055</v>
      </c>
      <c r="E333" s="3" t="s">
        <v>50</v>
      </c>
      <c r="F333" s="3" t="s">
        <v>1062</v>
      </c>
    </row>
    <row collapsed="false" customFormat="false" customHeight="true" hidden="false" ht="16.5" outlineLevel="0" r="334">
      <c r="A334" s="2" t="s">
        <v>1063</v>
      </c>
      <c r="B334" s="3" t="s">
        <v>1064</v>
      </c>
      <c r="C334" s="3" t="s">
        <v>1013</v>
      </c>
      <c r="D334" s="3" t="s">
        <v>1055</v>
      </c>
      <c r="E334" s="3" t="s">
        <v>50</v>
      </c>
      <c r="F334" s="3" t="s">
        <v>1065</v>
      </c>
    </row>
    <row collapsed="false" customFormat="false" customHeight="true" hidden="false" ht="16.5" outlineLevel="0" r="335">
      <c r="A335" s="2" t="s">
        <v>1066</v>
      </c>
      <c r="B335" s="3" t="s">
        <v>1067</v>
      </c>
      <c r="C335" s="3" t="s">
        <v>1013</v>
      </c>
      <c r="D335" s="3" t="s">
        <v>1055</v>
      </c>
      <c r="E335" s="3" t="s">
        <v>50</v>
      </c>
      <c r="F335" s="3" t="s">
        <v>1068</v>
      </c>
    </row>
    <row collapsed="false" customFormat="false" customHeight="true" hidden="false" ht="16.5" outlineLevel="0" r="336">
      <c r="A336" s="2" t="s">
        <v>1069</v>
      </c>
      <c r="B336" s="3" t="s">
        <v>1070</v>
      </c>
      <c r="C336" s="3" t="s">
        <v>1013</v>
      </c>
      <c r="D336" s="3" t="s">
        <v>1055</v>
      </c>
      <c r="E336" s="3" t="s">
        <v>50</v>
      </c>
      <c r="F336" s="3" t="s">
        <v>1071</v>
      </c>
    </row>
    <row collapsed="false" customFormat="false" customHeight="true" hidden="false" ht="16.5" outlineLevel="0" r="337">
      <c r="A337" s="2" t="s">
        <v>1072</v>
      </c>
      <c r="B337" s="3" t="s">
        <v>1073</v>
      </c>
      <c r="C337" s="3" t="s">
        <v>1009</v>
      </c>
      <c r="D337" s="3" t="s">
        <v>1074</v>
      </c>
      <c r="E337" s="3" t="s">
        <v>45</v>
      </c>
      <c r="F337" s="3"/>
    </row>
    <row collapsed="false" customFormat="false" customHeight="true" hidden="false" ht="16.5" outlineLevel="0" r="338">
      <c r="A338" s="2" t="s">
        <v>1075</v>
      </c>
      <c r="B338" s="3" t="s">
        <v>1076</v>
      </c>
      <c r="C338" s="3" t="s">
        <v>1013</v>
      </c>
      <c r="D338" s="3" t="s">
        <v>1077</v>
      </c>
      <c r="E338" s="3" t="s">
        <v>50</v>
      </c>
      <c r="F338" s="3" t="s">
        <v>1078</v>
      </c>
    </row>
    <row collapsed="false" customFormat="false" customHeight="true" hidden="false" ht="16.5" outlineLevel="0" r="339">
      <c r="A339" s="2" t="s">
        <v>1079</v>
      </c>
      <c r="B339" s="3" t="s">
        <v>1080</v>
      </c>
      <c r="C339" s="3" t="s">
        <v>1013</v>
      </c>
      <c r="D339" s="3" t="s">
        <v>1077</v>
      </c>
      <c r="E339" s="3" t="s">
        <v>50</v>
      </c>
      <c r="F339" s="3" t="s">
        <v>1081</v>
      </c>
    </row>
    <row collapsed="false" customFormat="false" customHeight="true" hidden="false" ht="16.5" outlineLevel="0" r="340">
      <c r="A340" s="2" t="s">
        <v>1082</v>
      </c>
      <c r="B340" s="3" t="s">
        <v>1083</v>
      </c>
      <c r="C340" s="3" t="s">
        <v>1013</v>
      </c>
      <c r="D340" s="3" t="s">
        <v>1077</v>
      </c>
      <c r="E340" s="3" t="s">
        <v>50</v>
      </c>
      <c r="F340" s="3" t="s">
        <v>1084</v>
      </c>
    </row>
    <row collapsed="false" customFormat="false" customHeight="true" hidden="false" ht="16.5" outlineLevel="0" r="341">
      <c r="A341" s="2" t="s">
        <v>1085</v>
      </c>
      <c r="B341" s="3" t="s">
        <v>1086</v>
      </c>
      <c r="C341" s="3" t="s">
        <v>1087</v>
      </c>
      <c r="D341" s="3" t="s">
        <v>1088</v>
      </c>
      <c r="E341" s="3" t="s">
        <v>45</v>
      </c>
      <c r="F341" s="3"/>
    </row>
    <row collapsed="false" customFormat="false" customHeight="true" hidden="false" ht="16.5" outlineLevel="0" r="342">
      <c r="A342" s="2" t="s">
        <v>1089</v>
      </c>
      <c r="B342" s="3" t="s">
        <v>1090</v>
      </c>
      <c r="C342" s="3" t="s">
        <v>1091</v>
      </c>
      <c r="D342" s="3" t="s">
        <v>1092</v>
      </c>
      <c r="E342" s="3" t="s">
        <v>50</v>
      </c>
      <c r="F342" s="3" t="s">
        <v>1093</v>
      </c>
    </row>
    <row collapsed="false" customFormat="false" customHeight="true" hidden="false" ht="16.5" outlineLevel="0" r="343">
      <c r="A343" s="2" t="s">
        <v>1094</v>
      </c>
      <c r="B343" s="3" t="s">
        <v>1095</v>
      </c>
      <c r="C343" s="3" t="s">
        <v>1091</v>
      </c>
      <c r="D343" s="3" t="s">
        <v>1092</v>
      </c>
      <c r="E343" s="3" t="s">
        <v>50</v>
      </c>
      <c r="F343" s="3" t="s">
        <v>1096</v>
      </c>
    </row>
    <row collapsed="false" customFormat="false" customHeight="true" hidden="false" ht="16.5" outlineLevel="0" r="344">
      <c r="A344" s="2" t="s">
        <v>1097</v>
      </c>
      <c r="B344" s="3" t="s">
        <v>1098</v>
      </c>
      <c r="C344" s="3" t="s">
        <v>1087</v>
      </c>
      <c r="D344" s="3" t="s">
        <v>1099</v>
      </c>
      <c r="E344" s="3" t="s">
        <v>45</v>
      </c>
      <c r="F344" s="3"/>
    </row>
    <row collapsed="false" customFormat="false" customHeight="true" hidden="false" ht="16.5" outlineLevel="0" r="345">
      <c r="A345" s="2" t="s">
        <v>1100</v>
      </c>
      <c r="B345" s="3" t="s">
        <v>1101</v>
      </c>
      <c r="C345" s="3" t="s">
        <v>1091</v>
      </c>
      <c r="D345" s="3" t="s">
        <v>1102</v>
      </c>
      <c r="E345" s="3" t="s">
        <v>50</v>
      </c>
      <c r="F345" s="3" t="s">
        <v>1103</v>
      </c>
    </row>
    <row collapsed="false" customFormat="false" customHeight="true" hidden="false" ht="16.5" outlineLevel="0" r="346">
      <c r="A346" s="2" t="s">
        <v>1104</v>
      </c>
      <c r="B346" s="3" t="s">
        <v>1105</v>
      </c>
      <c r="C346" s="3" t="s">
        <v>1091</v>
      </c>
      <c r="D346" s="3" t="s">
        <v>1102</v>
      </c>
      <c r="E346" s="3" t="s">
        <v>50</v>
      </c>
      <c r="F346" s="3" t="s">
        <v>1106</v>
      </c>
    </row>
    <row collapsed="false" customFormat="false" customHeight="true" hidden="false" ht="16.5" outlineLevel="0" r="347">
      <c r="A347" s="2" t="s">
        <v>1107</v>
      </c>
      <c r="B347" s="3" t="s">
        <v>1108</v>
      </c>
      <c r="C347" s="3" t="s">
        <v>1091</v>
      </c>
      <c r="D347" s="3" t="s">
        <v>1102</v>
      </c>
      <c r="E347" s="3" t="s">
        <v>50</v>
      </c>
      <c r="F347" s="3" t="s">
        <v>1109</v>
      </c>
    </row>
    <row collapsed="false" customFormat="false" customHeight="true" hidden="false" ht="16.5" outlineLevel="0" r="348">
      <c r="A348" s="2" t="s">
        <v>1110</v>
      </c>
      <c r="B348" s="3" t="s">
        <v>1111</v>
      </c>
      <c r="C348" s="3" t="s">
        <v>1091</v>
      </c>
      <c r="D348" s="3" t="s">
        <v>1102</v>
      </c>
      <c r="E348" s="3" t="s">
        <v>50</v>
      </c>
      <c r="F348" s="3" t="s">
        <v>1112</v>
      </c>
    </row>
    <row collapsed="false" customFormat="false" customHeight="true" hidden="false" ht="16.5" outlineLevel="0" r="349">
      <c r="A349" s="2" t="s">
        <v>1113</v>
      </c>
      <c r="B349" s="3" t="s">
        <v>1114</v>
      </c>
      <c r="C349" s="3" t="s">
        <v>1091</v>
      </c>
      <c r="D349" s="3" t="s">
        <v>1102</v>
      </c>
      <c r="E349" s="3" t="s">
        <v>50</v>
      </c>
      <c r="F349" s="3" t="s">
        <v>1115</v>
      </c>
    </row>
    <row collapsed="false" customFormat="false" customHeight="true" hidden="false" ht="16.5" outlineLevel="0" r="350">
      <c r="A350" s="2" t="s">
        <v>1116</v>
      </c>
      <c r="B350" s="3" t="s">
        <v>1117</v>
      </c>
      <c r="C350" s="3" t="s">
        <v>1091</v>
      </c>
      <c r="D350" s="3" t="s">
        <v>1102</v>
      </c>
      <c r="E350" s="3" t="s">
        <v>50</v>
      </c>
      <c r="F350" s="3" t="s">
        <v>1118</v>
      </c>
    </row>
    <row collapsed="false" customFormat="false" customHeight="true" hidden="false" ht="16.5" outlineLevel="0" r="351">
      <c r="A351" s="2" t="s">
        <v>1119</v>
      </c>
      <c r="B351" s="3" t="s">
        <v>1120</v>
      </c>
      <c r="C351" s="3" t="s">
        <v>1091</v>
      </c>
      <c r="D351" s="3" t="s">
        <v>1102</v>
      </c>
      <c r="E351" s="3" t="s">
        <v>50</v>
      </c>
      <c r="F351" s="3" t="s">
        <v>1121</v>
      </c>
    </row>
    <row collapsed="false" customFormat="false" customHeight="true" hidden="false" ht="16.5" outlineLevel="0" r="352">
      <c r="A352" s="2" t="s">
        <v>1122</v>
      </c>
      <c r="B352" s="3" t="s">
        <v>1123</v>
      </c>
      <c r="C352" s="3" t="s">
        <v>1087</v>
      </c>
      <c r="D352" s="3" t="s">
        <v>1124</v>
      </c>
      <c r="E352" s="3" t="s">
        <v>45</v>
      </c>
      <c r="F352" s="3"/>
    </row>
    <row collapsed="false" customFormat="false" customHeight="true" hidden="false" ht="16.5" outlineLevel="0" r="353">
      <c r="A353" s="2" t="s">
        <v>1125</v>
      </c>
      <c r="B353" s="3" t="s">
        <v>1126</v>
      </c>
      <c r="C353" s="3" t="s">
        <v>1091</v>
      </c>
      <c r="D353" s="3" t="s">
        <v>1127</v>
      </c>
      <c r="E353" s="3" t="s">
        <v>50</v>
      </c>
      <c r="F353" s="3" t="s">
        <v>263</v>
      </c>
    </row>
    <row collapsed="false" customFormat="false" customHeight="true" hidden="false" ht="16.5" outlineLevel="0" r="354">
      <c r="A354" s="2" t="s">
        <v>1128</v>
      </c>
      <c r="B354" s="3" t="s">
        <v>1129</v>
      </c>
      <c r="C354" s="3" t="s">
        <v>1091</v>
      </c>
      <c r="D354" s="3" t="s">
        <v>1127</v>
      </c>
      <c r="E354" s="3" t="s">
        <v>50</v>
      </c>
      <c r="F354" s="3" t="s">
        <v>1130</v>
      </c>
    </row>
    <row collapsed="false" customFormat="false" customHeight="true" hidden="false" ht="16.5" outlineLevel="0" r="355">
      <c r="A355" s="2" t="s">
        <v>1131</v>
      </c>
      <c r="B355" s="3" t="s">
        <v>1132</v>
      </c>
      <c r="C355" s="3" t="s">
        <v>1091</v>
      </c>
      <c r="D355" s="3" t="s">
        <v>1127</v>
      </c>
      <c r="E355" s="3" t="s">
        <v>50</v>
      </c>
      <c r="F355" s="3" t="s">
        <v>1133</v>
      </c>
    </row>
    <row collapsed="false" customFormat="false" customHeight="true" hidden="false" ht="16.5" outlineLevel="0" r="356">
      <c r="A356" s="2" t="s">
        <v>1134</v>
      </c>
      <c r="B356" s="3" t="s">
        <v>1135</v>
      </c>
      <c r="C356" s="3" t="s">
        <v>1091</v>
      </c>
      <c r="D356" s="3" t="s">
        <v>1127</v>
      </c>
      <c r="E356" s="3" t="s">
        <v>50</v>
      </c>
      <c r="F356" s="3" t="s">
        <v>1136</v>
      </c>
    </row>
    <row collapsed="false" customFormat="false" customHeight="true" hidden="false" ht="16.5" outlineLevel="0" r="357">
      <c r="A357" s="2" t="s">
        <v>1137</v>
      </c>
      <c r="B357" s="3" t="s">
        <v>1138</v>
      </c>
      <c r="C357" s="3" t="s">
        <v>1091</v>
      </c>
      <c r="D357" s="3" t="s">
        <v>1127</v>
      </c>
      <c r="E357" s="3" t="s">
        <v>50</v>
      </c>
      <c r="F357" s="3" t="s">
        <v>1139</v>
      </c>
    </row>
    <row collapsed="false" customFormat="false" customHeight="true" hidden="false" ht="16.5" outlineLevel="0" r="358">
      <c r="A358" s="2" t="s">
        <v>1140</v>
      </c>
      <c r="B358" s="3" t="s">
        <v>1141</v>
      </c>
      <c r="C358" s="3" t="s">
        <v>1091</v>
      </c>
      <c r="D358" s="3" t="s">
        <v>1127</v>
      </c>
      <c r="E358" s="3" t="s">
        <v>50</v>
      </c>
      <c r="F358" s="3" t="s">
        <v>1142</v>
      </c>
    </row>
    <row collapsed="false" customFormat="false" customHeight="true" hidden="false" ht="16.5" outlineLevel="0" r="359">
      <c r="A359" s="2" t="s">
        <v>1143</v>
      </c>
      <c r="B359" s="3" t="s">
        <v>1144</v>
      </c>
      <c r="C359" s="3" t="s">
        <v>1087</v>
      </c>
      <c r="D359" s="3" t="s">
        <v>30</v>
      </c>
      <c r="E359" s="3" t="s">
        <v>45</v>
      </c>
      <c r="F359" s="3"/>
    </row>
    <row collapsed="false" customFormat="false" customHeight="true" hidden="false" ht="16.5" outlineLevel="0" r="360">
      <c r="A360" s="2" t="s">
        <v>1145</v>
      </c>
      <c r="B360" s="3" t="s">
        <v>1146</v>
      </c>
      <c r="C360" s="3" t="s">
        <v>1091</v>
      </c>
      <c r="D360" s="3" t="s">
        <v>1147</v>
      </c>
      <c r="E360" s="3" t="s">
        <v>50</v>
      </c>
      <c r="F360" s="3" t="s">
        <v>1148</v>
      </c>
    </row>
    <row collapsed="false" customFormat="false" customHeight="true" hidden="false" ht="16.5" outlineLevel="0" r="361">
      <c r="A361" s="2" t="s">
        <v>1149</v>
      </c>
      <c r="B361" s="3" t="s">
        <v>1150</v>
      </c>
      <c r="C361" s="3" t="s">
        <v>1091</v>
      </c>
      <c r="D361" s="3" t="s">
        <v>1147</v>
      </c>
      <c r="E361" s="3" t="s">
        <v>50</v>
      </c>
      <c r="F361" s="3" t="s">
        <v>1151</v>
      </c>
    </row>
    <row collapsed="false" customFormat="false" customHeight="true" hidden="false" ht="16.5" outlineLevel="0" r="362">
      <c r="A362" s="2" t="s">
        <v>1152</v>
      </c>
      <c r="B362" s="3" t="s">
        <v>1153</v>
      </c>
      <c r="C362" s="3" t="s">
        <v>1091</v>
      </c>
      <c r="D362" s="3" t="s">
        <v>1147</v>
      </c>
      <c r="E362" s="3" t="s">
        <v>50</v>
      </c>
      <c r="F362" s="3" t="s">
        <v>1154</v>
      </c>
    </row>
    <row collapsed="false" customFormat="false" customHeight="true" hidden="false" ht="16.5" outlineLevel="0" r="363">
      <c r="A363" s="2" t="s">
        <v>1155</v>
      </c>
      <c r="B363" s="3" t="s">
        <v>1156</v>
      </c>
      <c r="C363" s="3" t="s">
        <v>1091</v>
      </c>
      <c r="D363" s="3" t="s">
        <v>1147</v>
      </c>
      <c r="E363" s="3" t="s">
        <v>50</v>
      </c>
      <c r="F363" s="3" t="s">
        <v>1157</v>
      </c>
    </row>
    <row collapsed="false" customFormat="false" customHeight="true" hidden="false" ht="16.5" outlineLevel="0" r="364">
      <c r="A364" s="2" t="s">
        <v>1158</v>
      </c>
      <c r="B364" s="3" t="s">
        <v>1159</v>
      </c>
      <c r="C364" s="3" t="s">
        <v>1091</v>
      </c>
      <c r="D364" s="3" t="s">
        <v>1147</v>
      </c>
      <c r="E364" s="3" t="s">
        <v>50</v>
      </c>
      <c r="F364" s="3" t="s">
        <v>1160</v>
      </c>
    </row>
    <row collapsed="false" customFormat="false" customHeight="true" hidden="false" ht="16.5" outlineLevel="0" r="365">
      <c r="A365" s="2" t="s">
        <v>1161</v>
      </c>
      <c r="B365" s="3" t="s">
        <v>1162</v>
      </c>
      <c r="C365" s="3" t="s">
        <v>1091</v>
      </c>
      <c r="D365" s="3" t="s">
        <v>1147</v>
      </c>
      <c r="E365" s="3" t="s">
        <v>50</v>
      </c>
      <c r="F365" s="3" t="s">
        <v>1163</v>
      </c>
    </row>
    <row collapsed="false" customFormat="false" customHeight="true" hidden="false" ht="16.5" outlineLevel="0" r="366">
      <c r="A366" s="2" t="s">
        <v>1164</v>
      </c>
      <c r="B366" s="3" t="s">
        <v>1165</v>
      </c>
      <c r="C366" s="3" t="s">
        <v>1091</v>
      </c>
      <c r="D366" s="3" t="s">
        <v>1147</v>
      </c>
      <c r="E366" s="3" t="s">
        <v>50</v>
      </c>
      <c r="F366" s="3" t="s">
        <v>1166</v>
      </c>
    </row>
    <row collapsed="false" customFormat="false" customHeight="true" hidden="false" ht="16.5" outlineLevel="0" r="367">
      <c r="A367" s="2" t="s">
        <v>1167</v>
      </c>
      <c r="B367" s="3" t="s">
        <v>29</v>
      </c>
      <c r="C367" s="3" t="s">
        <v>1091</v>
      </c>
      <c r="D367" s="3" t="s">
        <v>1147</v>
      </c>
      <c r="E367" s="3" t="s">
        <v>50</v>
      </c>
      <c r="F367" s="3" t="s">
        <v>1168</v>
      </c>
    </row>
    <row collapsed="false" customFormat="false" customHeight="true" hidden="false" ht="16.5" outlineLevel="0" r="368">
      <c r="A368" s="2" t="s">
        <v>1169</v>
      </c>
      <c r="B368" s="3" t="s">
        <v>1170</v>
      </c>
      <c r="C368" s="3" t="s">
        <v>1091</v>
      </c>
      <c r="D368" s="3" t="s">
        <v>1147</v>
      </c>
      <c r="E368" s="3" t="s">
        <v>50</v>
      </c>
      <c r="F368" s="3" t="s">
        <v>1171</v>
      </c>
    </row>
    <row collapsed="false" customFormat="false" customHeight="true" hidden="false" ht="16.5" outlineLevel="0" r="369">
      <c r="A369" s="2" t="s">
        <v>1172</v>
      </c>
      <c r="B369" s="3" t="s">
        <v>1173</v>
      </c>
      <c r="C369" s="3" t="s">
        <v>1091</v>
      </c>
      <c r="D369" s="3" t="s">
        <v>1147</v>
      </c>
      <c r="E369" s="3" t="s">
        <v>50</v>
      </c>
      <c r="F369" s="3" t="s">
        <v>1174</v>
      </c>
    </row>
    <row collapsed="false" customFormat="false" customHeight="true" hidden="false" ht="16.5" outlineLevel="0" r="370">
      <c r="A370" s="2" t="s">
        <v>1175</v>
      </c>
      <c r="B370" s="3" t="s">
        <v>1176</v>
      </c>
      <c r="C370" s="3" t="s">
        <v>1091</v>
      </c>
      <c r="D370" s="3" t="s">
        <v>1147</v>
      </c>
      <c r="E370" s="3" t="s">
        <v>50</v>
      </c>
      <c r="F370" s="3" t="s">
        <v>1177</v>
      </c>
    </row>
    <row collapsed="false" customFormat="false" customHeight="true" hidden="false" ht="16.5" outlineLevel="0" r="371">
      <c r="A371" s="2" t="s">
        <v>1178</v>
      </c>
      <c r="B371" s="3" t="s">
        <v>1179</v>
      </c>
      <c r="C371" s="3" t="s">
        <v>1091</v>
      </c>
      <c r="D371" s="3" t="s">
        <v>1147</v>
      </c>
      <c r="E371" s="3" t="s">
        <v>50</v>
      </c>
      <c r="F371" s="3" t="s">
        <v>1180</v>
      </c>
    </row>
    <row collapsed="false" customFormat="false" customHeight="true" hidden="false" ht="16.5" outlineLevel="0" r="372">
      <c r="A372" s="2" t="s">
        <v>1181</v>
      </c>
      <c r="B372" s="3" t="s">
        <v>1182</v>
      </c>
      <c r="C372" s="3" t="s">
        <v>1091</v>
      </c>
      <c r="D372" s="3" t="s">
        <v>1147</v>
      </c>
      <c r="E372" s="3" t="s">
        <v>50</v>
      </c>
      <c r="F372" s="3" t="s">
        <v>1183</v>
      </c>
    </row>
    <row collapsed="false" customFormat="false" customHeight="true" hidden="false" ht="16.5" outlineLevel="0" r="373">
      <c r="A373" s="2" t="s">
        <v>1184</v>
      </c>
      <c r="B373" s="3" t="s">
        <v>1185</v>
      </c>
      <c r="C373" s="3" t="s">
        <v>1091</v>
      </c>
      <c r="D373" s="3" t="s">
        <v>1147</v>
      </c>
      <c r="E373" s="3" t="s">
        <v>50</v>
      </c>
      <c r="F373" s="3" t="s">
        <v>1186</v>
      </c>
    </row>
    <row collapsed="false" customFormat="false" customHeight="true" hidden="false" ht="16.5" outlineLevel="0" r="374">
      <c r="A374" s="2" t="s">
        <v>1187</v>
      </c>
      <c r="B374" s="3" t="s">
        <v>1188</v>
      </c>
      <c r="C374" s="3" t="s">
        <v>1091</v>
      </c>
      <c r="D374" s="3" t="s">
        <v>1147</v>
      </c>
      <c r="E374" s="3" t="s">
        <v>50</v>
      </c>
      <c r="F374" s="3" t="s">
        <v>1189</v>
      </c>
    </row>
    <row collapsed="false" customFormat="false" customHeight="true" hidden="false" ht="16.5" outlineLevel="0" r="375">
      <c r="A375" s="2" t="s">
        <v>1190</v>
      </c>
      <c r="B375" s="3" t="s">
        <v>1191</v>
      </c>
      <c r="C375" s="3" t="s">
        <v>1091</v>
      </c>
      <c r="D375" s="3" t="s">
        <v>1147</v>
      </c>
      <c r="E375" s="3" t="s">
        <v>50</v>
      </c>
      <c r="F375" s="3" t="s">
        <v>1192</v>
      </c>
    </row>
    <row collapsed="false" customFormat="false" customHeight="true" hidden="false" ht="16.5" outlineLevel="0" r="376">
      <c r="A376" s="2" t="s">
        <v>1193</v>
      </c>
      <c r="B376" s="3" t="s">
        <v>1194</v>
      </c>
      <c r="C376" s="3" t="s">
        <v>1091</v>
      </c>
      <c r="D376" s="3" t="s">
        <v>1147</v>
      </c>
      <c r="E376" s="3" t="s">
        <v>50</v>
      </c>
      <c r="F376" s="3" t="s">
        <v>1195</v>
      </c>
    </row>
    <row collapsed="false" customFormat="false" customHeight="true" hidden="false" ht="16.5" outlineLevel="0" r="377">
      <c r="A377" s="2" t="s">
        <v>1196</v>
      </c>
      <c r="B377" s="3" t="s">
        <v>1197</v>
      </c>
      <c r="C377" s="3" t="s">
        <v>1087</v>
      </c>
      <c r="D377" s="3" t="s">
        <v>1198</v>
      </c>
      <c r="E377" s="3" t="s">
        <v>45</v>
      </c>
      <c r="F377" s="3"/>
    </row>
    <row collapsed="false" customFormat="false" customHeight="true" hidden="false" ht="16.5" outlineLevel="0" r="378">
      <c r="A378" s="2" t="s">
        <v>1199</v>
      </c>
      <c r="B378" s="3" t="s">
        <v>1200</v>
      </c>
      <c r="C378" s="3" t="s">
        <v>1091</v>
      </c>
      <c r="D378" s="3" t="s">
        <v>1201</v>
      </c>
      <c r="E378" s="3" t="s">
        <v>50</v>
      </c>
      <c r="F378" s="3" t="s">
        <v>1202</v>
      </c>
    </row>
    <row collapsed="false" customFormat="false" customHeight="true" hidden="false" ht="16.5" outlineLevel="0" r="379">
      <c r="A379" s="2" t="s">
        <v>1203</v>
      </c>
      <c r="B379" s="3" t="s">
        <v>1204</v>
      </c>
      <c r="C379" s="3" t="s">
        <v>1091</v>
      </c>
      <c r="D379" s="3" t="s">
        <v>1201</v>
      </c>
      <c r="E379" s="3" t="s">
        <v>50</v>
      </c>
      <c r="F379" s="3" t="s">
        <v>1205</v>
      </c>
    </row>
    <row collapsed="false" customFormat="false" customHeight="true" hidden="false" ht="16.5" outlineLevel="0" r="380">
      <c r="A380" s="2" t="s">
        <v>1206</v>
      </c>
      <c r="B380" s="3" t="s">
        <v>1207</v>
      </c>
      <c r="C380" s="3" t="s">
        <v>1091</v>
      </c>
      <c r="D380" s="3" t="s">
        <v>1201</v>
      </c>
      <c r="E380" s="3" t="s">
        <v>50</v>
      </c>
      <c r="F380" s="3" t="s">
        <v>1208</v>
      </c>
    </row>
    <row collapsed="false" customFormat="false" customHeight="true" hidden="false" ht="16.5" outlineLevel="0" r="381">
      <c r="A381" s="2" t="s">
        <v>1209</v>
      </c>
      <c r="B381" s="3" t="s">
        <v>1210</v>
      </c>
      <c r="C381" s="3" t="s">
        <v>1091</v>
      </c>
      <c r="D381" s="3" t="s">
        <v>1201</v>
      </c>
      <c r="E381" s="3" t="s">
        <v>50</v>
      </c>
      <c r="F381" s="3" t="s">
        <v>1211</v>
      </c>
    </row>
    <row collapsed="false" customFormat="false" customHeight="true" hidden="false" ht="16.5" outlineLevel="0" r="382">
      <c r="A382" s="2" t="s">
        <v>1212</v>
      </c>
      <c r="B382" s="3" t="s">
        <v>1213</v>
      </c>
      <c r="C382" s="3" t="s">
        <v>1091</v>
      </c>
      <c r="D382" s="3" t="s">
        <v>1201</v>
      </c>
      <c r="E382" s="3" t="s">
        <v>50</v>
      </c>
      <c r="F382" s="3" t="s">
        <v>1214</v>
      </c>
    </row>
    <row collapsed="false" customFormat="false" customHeight="true" hidden="false" ht="16.5" outlineLevel="0" r="383">
      <c r="A383" s="2" t="s">
        <v>1215</v>
      </c>
      <c r="B383" s="3" t="s">
        <v>1216</v>
      </c>
      <c r="C383" s="3" t="s">
        <v>1087</v>
      </c>
      <c r="D383" s="3" t="s">
        <v>1217</v>
      </c>
      <c r="E383" s="3" t="s">
        <v>45</v>
      </c>
      <c r="F383" s="3"/>
    </row>
    <row collapsed="false" customFormat="false" customHeight="true" hidden="false" ht="16.5" outlineLevel="0" r="384">
      <c r="A384" s="2" t="s">
        <v>1218</v>
      </c>
      <c r="B384" s="3" t="s">
        <v>1219</v>
      </c>
      <c r="C384" s="3" t="s">
        <v>1091</v>
      </c>
      <c r="D384" s="3" t="s">
        <v>1220</v>
      </c>
      <c r="E384" s="3" t="s">
        <v>50</v>
      </c>
      <c r="F384" s="3" t="s">
        <v>1221</v>
      </c>
    </row>
    <row collapsed="false" customFormat="false" customHeight="true" hidden="false" ht="16.5" outlineLevel="0" r="385">
      <c r="A385" s="2" t="s">
        <v>1222</v>
      </c>
      <c r="B385" s="3" t="s">
        <v>1223</v>
      </c>
      <c r="C385" s="3" t="s">
        <v>1091</v>
      </c>
      <c r="D385" s="3" t="s">
        <v>1220</v>
      </c>
      <c r="E385" s="3" t="s">
        <v>50</v>
      </c>
      <c r="F385" s="3" t="s">
        <v>1224</v>
      </c>
    </row>
    <row collapsed="false" customFormat="false" customHeight="true" hidden="false" ht="16.5" outlineLevel="0" r="386">
      <c r="A386" s="2" t="s">
        <v>1225</v>
      </c>
      <c r="B386" s="3" t="s">
        <v>1226</v>
      </c>
      <c r="C386" s="3" t="s">
        <v>1091</v>
      </c>
      <c r="D386" s="3" t="s">
        <v>1220</v>
      </c>
      <c r="E386" s="3" t="s">
        <v>50</v>
      </c>
      <c r="F386" s="3" t="s">
        <v>1227</v>
      </c>
    </row>
    <row collapsed="false" customFormat="false" customHeight="true" hidden="false" ht="16.5" outlineLevel="0" r="387">
      <c r="A387" s="2" t="s">
        <v>1228</v>
      </c>
      <c r="B387" s="3" t="s">
        <v>1229</v>
      </c>
      <c r="C387" s="3" t="s">
        <v>1091</v>
      </c>
      <c r="D387" s="3" t="s">
        <v>1220</v>
      </c>
      <c r="E387" s="3" t="s">
        <v>50</v>
      </c>
      <c r="F387" s="3" t="s">
        <v>1230</v>
      </c>
    </row>
    <row collapsed="false" customFormat="false" customHeight="true" hidden="false" ht="16.5" outlineLevel="0" r="388">
      <c r="A388" s="2" t="s">
        <v>1231</v>
      </c>
      <c r="B388" s="3" t="s">
        <v>1232</v>
      </c>
      <c r="C388" s="3" t="s">
        <v>1091</v>
      </c>
      <c r="D388" s="3" t="s">
        <v>1220</v>
      </c>
      <c r="E388" s="3" t="s">
        <v>50</v>
      </c>
      <c r="F388" s="3" t="s">
        <v>1233</v>
      </c>
    </row>
    <row collapsed="false" customFormat="false" customHeight="true" hidden="false" ht="16.5" outlineLevel="0" r="389">
      <c r="A389" s="2" t="s">
        <v>1234</v>
      </c>
      <c r="B389" s="3" t="s">
        <v>1235</v>
      </c>
      <c r="C389" s="3" t="s">
        <v>1091</v>
      </c>
      <c r="D389" s="3" t="s">
        <v>1220</v>
      </c>
      <c r="E389" s="3" t="s">
        <v>50</v>
      </c>
      <c r="F389" s="3" t="s">
        <v>1236</v>
      </c>
    </row>
    <row collapsed="false" customFormat="false" customHeight="true" hidden="false" ht="16.5" outlineLevel="0" r="390">
      <c r="A390" s="2" t="s">
        <v>1237</v>
      </c>
      <c r="B390" s="3" t="s">
        <v>1238</v>
      </c>
      <c r="C390" s="3" t="s">
        <v>1087</v>
      </c>
      <c r="D390" s="3" t="s">
        <v>1239</v>
      </c>
      <c r="E390" s="3" t="s">
        <v>45</v>
      </c>
      <c r="F390" s="3"/>
    </row>
    <row collapsed="false" customFormat="false" customHeight="true" hidden="false" ht="16.5" outlineLevel="0" r="391">
      <c r="A391" s="2" t="s">
        <v>1240</v>
      </c>
      <c r="B391" s="3" t="s">
        <v>1241</v>
      </c>
      <c r="C391" s="3" t="s">
        <v>1091</v>
      </c>
      <c r="D391" s="3" t="s">
        <v>1242</v>
      </c>
      <c r="E391" s="3" t="s">
        <v>50</v>
      </c>
      <c r="F391" s="3" t="s">
        <v>1243</v>
      </c>
    </row>
    <row collapsed="false" customFormat="false" customHeight="true" hidden="false" ht="16.5" outlineLevel="0" r="392">
      <c r="A392" s="2" t="s">
        <v>1244</v>
      </c>
      <c r="B392" s="3" t="s">
        <v>1245</v>
      </c>
      <c r="C392" s="3" t="s">
        <v>1091</v>
      </c>
      <c r="D392" s="3" t="s">
        <v>1242</v>
      </c>
      <c r="E392" s="3" t="s">
        <v>50</v>
      </c>
      <c r="F392" s="3" t="s">
        <v>1246</v>
      </c>
    </row>
    <row collapsed="false" customFormat="false" customHeight="true" hidden="false" ht="16.5" outlineLevel="0" r="393">
      <c r="A393" s="2" t="s">
        <v>1247</v>
      </c>
      <c r="B393" s="3" t="s">
        <v>1248</v>
      </c>
      <c r="C393" s="3" t="s">
        <v>1091</v>
      </c>
      <c r="D393" s="3" t="s">
        <v>1242</v>
      </c>
      <c r="E393" s="3" t="s">
        <v>50</v>
      </c>
      <c r="F393" s="3" t="s">
        <v>1249</v>
      </c>
    </row>
    <row collapsed="false" customFormat="false" customHeight="true" hidden="false" ht="16.5" outlineLevel="0" r="394">
      <c r="A394" s="2" t="s">
        <v>1250</v>
      </c>
      <c r="B394" s="3" t="s">
        <v>1251</v>
      </c>
      <c r="C394" s="3" t="s">
        <v>1091</v>
      </c>
      <c r="D394" s="3" t="s">
        <v>1242</v>
      </c>
      <c r="E394" s="3" t="s">
        <v>50</v>
      </c>
      <c r="F394" s="3" t="s">
        <v>1252</v>
      </c>
    </row>
    <row collapsed="false" customFormat="false" customHeight="true" hidden="false" ht="16.5" outlineLevel="0" r="395">
      <c r="A395" s="2" t="s">
        <v>1253</v>
      </c>
      <c r="B395" s="3" t="s">
        <v>1254</v>
      </c>
      <c r="C395" s="3" t="s">
        <v>1091</v>
      </c>
      <c r="D395" s="3" t="s">
        <v>1242</v>
      </c>
      <c r="E395" s="3" t="s">
        <v>50</v>
      </c>
      <c r="F395" s="3" t="s">
        <v>1255</v>
      </c>
    </row>
    <row collapsed="false" customFormat="false" customHeight="true" hidden="false" ht="16.5" outlineLevel="0" r="396">
      <c r="A396" s="2" t="s">
        <v>1256</v>
      </c>
      <c r="B396" s="3" t="s">
        <v>1257</v>
      </c>
      <c r="C396" s="3" t="s">
        <v>1087</v>
      </c>
      <c r="D396" s="3" t="s">
        <v>1258</v>
      </c>
      <c r="E396" s="3" t="s">
        <v>45</v>
      </c>
      <c r="F396" s="3"/>
    </row>
    <row collapsed="false" customFormat="false" customHeight="true" hidden="false" ht="16.5" outlineLevel="0" r="397">
      <c r="A397" s="2" t="s">
        <v>1259</v>
      </c>
      <c r="B397" s="3" t="s">
        <v>1260</v>
      </c>
      <c r="C397" s="3" t="s">
        <v>1091</v>
      </c>
      <c r="D397" s="3" t="s">
        <v>1261</v>
      </c>
      <c r="E397" s="3" t="s">
        <v>50</v>
      </c>
      <c r="F397" s="3" t="s">
        <v>1262</v>
      </c>
    </row>
    <row collapsed="false" customFormat="false" customHeight="true" hidden="false" ht="16.5" outlineLevel="0" r="398">
      <c r="A398" s="2" t="s">
        <v>1263</v>
      </c>
      <c r="B398" s="3" t="s">
        <v>1264</v>
      </c>
      <c r="C398" s="3" t="s">
        <v>1091</v>
      </c>
      <c r="D398" s="3" t="s">
        <v>1261</v>
      </c>
      <c r="E398" s="3" t="s">
        <v>50</v>
      </c>
      <c r="F398" s="3" t="s">
        <v>1265</v>
      </c>
    </row>
    <row collapsed="false" customFormat="false" customHeight="true" hidden="false" ht="16.5" outlineLevel="0" r="399">
      <c r="A399" s="2" t="s">
        <v>1266</v>
      </c>
      <c r="B399" s="3" t="s">
        <v>1267</v>
      </c>
      <c r="C399" s="3" t="s">
        <v>1091</v>
      </c>
      <c r="D399" s="3" t="s">
        <v>1261</v>
      </c>
      <c r="E399" s="3" t="s">
        <v>50</v>
      </c>
      <c r="F399" s="3" t="s">
        <v>1268</v>
      </c>
    </row>
    <row collapsed="false" customFormat="false" customHeight="true" hidden="false" ht="16.5" outlineLevel="0" r="400">
      <c r="A400" s="2" t="s">
        <v>1269</v>
      </c>
      <c r="B400" s="3" t="s">
        <v>1270</v>
      </c>
      <c r="C400" s="3" t="s">
        <v>1087</v>
      </c>
      <c r="D400" s="3" t="s">
        <v>1271</v>
      </c>
      <c r="E400" s="3" t="s">
        <v>45</v>
      </c>
      <c r="F400" s="3"/>
    </row>
    <row collapsed="false" customFormat="false" customHeight="true" hidden="false" ht="16.5" outlineLevel="0" r="401">
      <c r="A401" s="2" t="s">
        <v>1272</v>
      </c>
      <c r="B401" s="3" t="s">
        <v>1273</v>
      </c>
      <c r="C401" s="3" t="s">
        <v>1091</v>
      </c>
      <c r="D401" s="3" t="s">
        <v>1274</v>
      </c>
      <c r="E401" s="3" t="s">
        <v>50</v>
      </c>
      <c r="F401" s="3" t="s">
        <v>1275</v>
      </c>
    </row>
    <row collapsed="false" customFormat="false" customHeight="true" hidden="false" ht="16.5" outlineLevel="0" r="402">
      <c r="A402" s="2" t="s">
        <v>1276</v>
      </c>
      <c r="B402" s="3" t="s">
        <v>1277</v>
      </c>
      <c r="C402" s="3" t="s">
        <v>1091</v>
      </c>
      <c r="D402" s="3" t="s">
        <v>1274</v>
      </c>
      <c r="E402" s="3" t="s">
        <v>50</v>
      </c>
      <c r="F402" s="3" t="s">
        <v>1278</v>
      </c>
    </row>
    <row collapsed="false" customFormat="false" customHeight="true" hidden="false" ht="16.5" outlineLevel="0" r="403">
      <c r="A403" s="2" t="s">
        <v>1279</v>
      </c>
      <c r="B403" s="3" t="s">
        <v>1280</v>
      </c>
      <c r="C403" s="3" t="s">
        <v>1281</v>
      </c>
      <c r="D403" s="3" t="s">
        <v>1282</v>
      </c>
      <c r="E403" s="3" t="s">
        <v>45</v>
      </c>
      <c r="F403" s="3"/>
    </row>
    <row collapsed="false" customFormat="false" customHeight="true" hidden="false" ht="16.5" outlineLevel="0" r="404">
      <c r="A404" s="2" t="s">
        <v>1283</v>
      </c>
      <c r="B404" s="3" t="s">
        <v>1284</v>
      </c>
      <c r="C404" s="3" t="s">
        <v>1285</v>
      </c>
      <c r="D404" s="3" t="s">
        <v>1286</v>
      </c>
      <c r="E404" s="3" t="s">
        <v>50</v>
      </c>
      <c r="F404" s="3" t="s">
        <v>1287</v>
      </c>
    </row>
    <row collapsed="false" customFormat="false" customHeight="true" hidden="false" ht="16.5" outlineLevel="0" r="405">
      <c r="A405" s="2" t="s">
        <v>1288</v>
      </c>
      <c r="B405" s="3" t="s">
        <v>1289</v>
      </c>
      <c r="C405" s="3" t="s">
        <v>1285</v>
      </c>
      <c r="D405" s="3" t="s">
        <v>1286</v>
      </c>
      <c r="E405" s="3" t="s">
        <v>50</v>
      </c>
      <c r="F405" s="3" t="s">
        <v>1290</v>
      </c>
    </row>
    <row collapsed="false" customFormat="false" customHeight="true" hidden="false" ht="16.5" outlineLevel="0" r="406">
      <c r="A406" s="2" t="s">
        <v>1291</v>
      </c>
      <c r="B406" s="3" t="s">
        <v>1292</v>
      </c>
      <c r="C406" s="3" t="s">
        <v>1285</v>
      </c>
      <c r="D406" s="3" t="s">
        <v>1286</v>
      </c>
      <c r="E406" s="3" t="s">
        <v>50</v>
      </c>
      <c r="F406" s="3" t="s">
        <v>1293</v>
      </c>
    </row>
    <row collapsed="false" customFormat="false" customHeight="true" hidden="false" ht="16.5" outlineLevel="0" r="407">
      <c r="A407" s="2" t="s">
        <v>1294</v>
      </c>
      <c r="B407" s="3" t="s">
        <v>1295</v>
      </c>
      <c r="C407" s="3" t="s">
        <v>1285</v>
      </c>
      <c r="D407" s="3" t="s">
        <v>1286</v>
      </c>
      <c r="E407" s="3" t="s">
        <v>50</v>
      </c>
      <c r="F407" s="3" t="s">
        <v>1296</v>
      </c>
    </row>
    <row collapsed="false" customFormat="false" customHeight="true" hidden="false" ht="16.5" outlineLevel="0" r="408">
      <c r="A408" s="2" t="s">
        <v>1297</v>
      </c>
      <c r="B408" s="3" t="s">
        <v>1298</v>
      </c>
      <c r="C408" s="3" t="s">
        <v>1285</v>
      </c>
      <c r="D408" s="3" t="s">
        <v>1286</v>
      </c>
      <c r="E408" s="3" t="s">
        <v>50</v>
      </c>
      <c r="F408" s="3" t="s">
        <v>1299</v>
      </c>
    </row>
    <row collapsed="false" customFormat="false" customHeight="true" hidden="false" ht="16.5" outlineLevel="0" r="409">
      <c r="A409" s="2" t="s">
        <v>1300</v>
      </c>
      <c r="B409" s="3" t="s">
        <v>1301</v>
      </c>
      <c r="C409" s="3" t="s">
        <v>1285</v>
      </c>
      <c r="D409" s="3" t="s">
        <v>1286</v>
      </c>
      <c r="E409" s="3" t="s">
        <v>50</v>
      </c>
      <c r="F409" s="3" t="s">
        <v>1302</v>
      </c>
    </row>
    <row collapsed="false" customFormat="false" customHeight="true" hidden="false" ht="16.5" outlineLevel="0" r="410">
      <c r="A410" s="2" t="s">
        <v>1303</v>
      </c>
      <c r="B410" s="3" t="s">
        <v>1304</v>
      </c>
      <c r="C410" s="3" t="s">
        <v>1285</v>
      </c>
      <c r="D410" s="3" t="s">
        <v>1286</v>
      </c>
      <c r="E410" s="3" t="s">
        <v>50</v>
      </c>
      <c r="F410" s="3" t="s">
        <v>1305</v>
      </c>
    </row>
    <row collapsed="false" customFormat="false" customHeight="true" hidden="false" ht="16.5" outlineLevel="0" r="411">
      <c r="A411" s="2" t="s">
        <v>1306</v>
      </c>
      <c r="B411" s="3" t="s">
        <v>1307</v>
      </c>
      <c r="C411" s="3" t="s">
        <v>1285</v>
      </c>
      <c r="D411" s="3" t="s">
        <v>1286</v>
      </c>
      <c r="E411" s="3" t="s">
        <v>50</v>
      </c>
      <c r="F411" s="3" t="s">
        <v>1308</v>
      </c>
    </row>
    <row collapsed="false" customFormat="false" customHeight="true" hidden="false" ht="16.5" outlineLevel="0" r="412">
      <c r="A412" s="2" t="s">
        <v>1309</v>
      </c>
      <c r="B412" s="3" t="s">
        <v>1310</v>
      </c>
      <c r="C412" s="3" t="s">
        <v>1285</v>
      </c>
      <c r="D412" s="3" t="s">
        <v>1286</v>
      </c>
      <c r="E412" s="3" t="s">
        <v>50</v>
      </c>
      <c r="F412" s="3" t="s">
        <v>1311</v>
      </c>
    </row>
    <row collapsed="false" customFormat="false" customHeight="true" hidden="false" ht="16.5" outlineLevel="0" r="413">
      <c r="A413" s="2" t="s">
        <v>1312</v>
      </c>
      <c r="B413" s="3" t="s">
        <v>1313</v>
      </c>
      <c r="C413" s="3" t="s">
        <v>1285</v>
      </c>
      <c r="D413" s="3" t="s">
        <v>1286</v>
      </c>
      <c r="E413" s="3" t="s">
        <v>50</v>
      </c>
      <c r="F413" s="3" t="s">
        <v>1314</v>
      </c>
    </row>
    <row collapsed="false" customFormat="false" customHeight="true" hidden="false" ht="16.5" outlineLevel="0" r="414">
      <c r="A414" s="2" t="s">
        <v>1315</v>
      </c>
      <c r="B414" s="3" t="s">
        <v>1316</v>
      </c>
      <c r="C414" s="3" t="s">
        <v>1285</v>
      </c>
      <c r="D414" s="3" t="s">
        <v>1286</v>
      </c>
      <c r="E414" s="3" t="s">
        <v>50</v>
      </c>
      <c r="F414" s="3" t="s">
        <v>1317</v>
      </c>
    </row>
    <row collapsed="false" customFormat="false" customHeight="true" hidden="false" ht="16.5" outlineLevel="0" r="415">
      <c r="A415" s="2" t="s">
        <v>1318</v>
      </c>
      <c r="B415" s="3" t="s">
        <v>1319</v>
      </c>
      <c r="C415" s="3" t="s">
        <v>1285</v>
      </c>
      <c r="D415" s="3" t="s">
        <v>1286</v>
      </c>
      <c r="E415" s="3" t="s">
        <v>50</v>
      </c>
      <c r="F415" s="3" t="s">
        <v>1320</v>
      </c>
    </row>
    <row collapsed="false" customFormat="false" customHeight="true" hidden="false" ht="16.5" outlineLevel="0" r="416">
      <c r="A416" s="2" t="s">
        <v>1321</v>
      </c>
      <c r="B416" s="3" t="s">
        <v>1322</v>
      </c>
      <c r="C416" s="3" t="s">
        <v>1285</v>
      </c>
      <c r="D416" s="3" t="s">
        <v>1286</v>
      </c>
      <c r="E416" s="3" t="s">
        <v>50</v>
      </c>
      <c r="F416" s="3" t="s">
        <v>1323</v>
      </c>
    </row>
    <row collapsed="false" customFormat="false" customHeight="true" hidden="false" ht="16.5" outlineLevel="0" r="417">
      <c r="A417" s="2" t="s">
        <v>1324</v>
      </c>
      <c r="B417" s="3" t="s">
        <v>1325</v>
      </c>
      <c r="C417" s="3" t="s">
        <v>1281</v>
      </c>
      <c r="D417" s="3" t="s">
        <v>1326</v>
      </c>
      <c r="E417" s="3" t="s">
        <v>45</v>
      </c>
      <c r="F417" s="3"/>
    </row>
    <row collapsed="false" customFormat="false" customHeight="true" hidden="false" ht="16.5" outlineLevel="0" r="418">
      <c r="A418" s="2" t="s">
        <v>1327</v>
      </c>
      <c r="B418" s="3" t="s">
        <v>1328</v>
      </c>
      <c r="C418" s="3" t="s">
        <v>1285</v>
      </c>
      <c r="D418" s="3" t="s">
        <v>1329</v>
      </c>
      <c r="E418" s="3" t="s">
        <v>50</v>
      </c>
      <c r="F418" s="3" t="s">
        <v>1330</v>
      </c>
    </row>
    <row collapsed="false" customFormat="false" customHeight="true" hidden="false" ht="16.5" outlineLevel="0" r="419">
      <c r="A419" s="2" t="s">
        <v>1331</v>
      </c>
      <c r="B419" s="3" t="s">
        <v>1332</v>
      </c>
      <c r="C419" s="3" t="s">
        <v>1285</v>
      </c>
      <c r="D419" s="3" t="s">
        <v>1329</v>
      </c>
      <c r="E419" s="3" t="s">
        <v>50</v>
      </c>
      <c r="F419" s="3" t="s">
        <v>1333</v>
      </c>
    </row>
    <row collapsed="false" customFormat="false" customHeight="true" hidden="false" ht="16.5" outlineLevel="0" r="420">
      <c r="A420" s="2" t="s">
        <v>1334</v>
      </c>
      <c r="B420" s="3" t="s">
        <v>1335</v>
      </c>
      <c r="C420" s="3" t="s">
        <v>1285</v>
      </c>
      <c r="D420" s="3" t="s">
        <v>1329</v>
      </c>
      <c r="E420" s="3" t="s">
        <v>50</v>
      </c>
      <c r="F420" s="3" t="s">
        <v>1336</v>
      </c>
    </row>
    <row collapsed="false" customFormat="false" customHeight="true" hidden="false" ht="16.5" outlineLevel="0" r="421">
      <c r="A421" s="2" t="s">
        <v>1337</v>
      </c>
      <c r="B421" s="3" t="s">
        <v>1338</v>
      </c>
      <c r="C421" s="3" t="s">
        <v>33</v>
      </c>
      <c r="D421" s="3" t="s">
        <v>1339</v>
      </c>
      <c r="E421" s="3" t="s">
        <v>45</v>
      </c>
      <c r="F421" s="3"/>
    </row>
    <row collapsed="false" customFormat="false" customHeight="true" hidden="false" ht="16.5" outlineLevel="0" r="422">
      <c r="A422" s="2" t="s">
        <v>1340</v>
      </c>
      <c r="B422" s="3" t="s">
        <v>1341</v>
      </c>
      <c r="C422" s="3" t="s">
        <v>1342</v>
      </c>
      <c r="D422" s="3" t="s">
        <v>1343</v>
      </c>
      <c r="E422" s="3" t="s">
        <v>50</v>
      </c>
      <c r="F422" s="3" t="s">
        <v>1344</v>
      </c>
    </row>
    <row collapsed="false" customFormat="false" customHeight="true" hidden="false" ht="16.5" outlineLevel="0" r="423">
      <c r="A423" s="2" t="s">
        <v>1345</v>
      </c>
      <c r="B423" s="3" t="s">
        <v>1346</v>
      </c>
      <c r="C423" s="3" t="s">
        <v>1342</v>
      </c>
      <c r="D423" s="3" t="s">
        <v>1343</v>
      </c>
      <c r="E423" s="3" t="s">
        <v>50</v>
      </c>
      <c r="F423" s="3" t="s">
        <v>1347</v>
      </c>
    </row>
    <row collapsed="false" customFormat="false" customHeight="true" hidden="false" ht="16.5" outlineLevel="0" r="424">
      <c r="A424" s="2" t="s">
        <v>1348</v>
      </c>
      <c r="B424" s="3" t="s">
        <v>1349</v>
      </c>
      <c r="C424" s="3" t="s">
        <v>1342</v>
      </c>
      <c r="D424" s="3" t="s">
        <v>1343</v>
      </c>
      <c r="E424" s="3" t="s">
        <v>50</v>
      </c>
      <c r="F424" s="3" t="s">
        <v>1350</v>
      </c>
    </row>
    <row collapsed="false" customFormat="false" customHeight="true" hidden="false" ht="16.5" outlineLevel="0" r="425">
      <c r="A425" s="2" t="s">
        <v>1351</v>
      </c>
      <c r="B425" s="3" t="s">
        <v>1352</v>
      </c>
      <c r="C425" s="3" t="s">
        <v>33</v>
      </c>
      <c r="D425" s="3" t="s">
        <v>1353</v>
      </c>
      <c r="E425" s="3" t="s">
        <v>45</v>
      </c>
      <c r="F425" s="3"/>
    </row>
    <row collapsed="false" customFormat="false" customHeight="true" hidden="false" ht="16.5" outlineLevel="0" r="426">
      <c r="A426" s="2" t="s">
        <v>1354</v>
      </c>
      <c r="B426" s="3" t="s">
        <v>1355</v>
      </c>
      <c r="C426" s="3" t="s">
        <v>1342</v>
      </c>
      <c r="D426" s="3" t="s">
        <v>1356</v>
      </c>
      <c r="E426" s="3" t="s">
        <v>50</v>
      </c>
      <c r="F426" s="3" t="s">
        <v>1357</v>
      </c>
    </row>
    <row collapsed="false" customFormat="false" customHeight="true" hidden="false" ht="16.5" outlineLevel="0" r="427">
      <c r="A427" s="2" t="s">
        <v>1358</v>
      </c>
      <c r="B427" s="3" t="s">
        <v>1359</v>
      </c>
      <c r="C427" s="3" t="s">
        <v>33</v>
      </c>
      <c r="D427" s="3" t="s">
        <v>34</v>
      </c>
      <c r="E427" s="3" t="s">
        <v>45</v>
      </c>
      <c r="F427" s="3"/>
    </row>
    <row collapsed="false" customFormat="false" customHeight="true" hidden="false" ht="16.5" outlineLevel="0" r="428">
      <c r="A428" s="2" t="s">
        <v>1360</v>
      </c>
      <c r="B428" s="3" t="s">
        <v>1361</v>
      </c>
      <c r="C428" s="3" t="s">
        <v>1342</v>
      </c>
      <c r="D428" s="3" t="s">
        <v>1362</v>
      </c>
      <c r="E428" s="3" t="s">
        <v>50</v>
      </c>
      <c r="F428" s="3" t="s">
        <v>1363</v>
      </c>
    </row>
    <row collapsed="false" customFormat="false" customHeight="true" hidden="false" ht="16.5" outlineLevel="0" r="429">
      <c r="A429" s="2" t="s">
        <v>1364</v>
      </c>
      <c r="B429" s="3" t="s">
        <v>1365</v>
      </c>
      <c r="C429" s="3" t="s">
        <v>1342</v>
      </c>
      <c r="D429" s="3" t="s">
        <v>1362</v>
      </c>
      <c r="E429" s="3" t="s">
        <v>50</v>
      </c>
      <c r="F429" s="3" t="s">
        <v>1366</v>
      </c>
    </row>
    <row collapsed="false" customFormat="false" customHeight="true" hidden="false" ht="16.5" outlineLevel="0" r="430">
      <c r="A430" s="2" t="s">
        <v>1367</v>
      </c>
      <c r="B430" s="3" t="s">
        <v>1368</v>
      </c>
      <c r="C430" s="3" t="s">
        <v>1342</v>
      </c>
      <c r="D430" s="3" t="s">
        <v>1362</v>
      </c>
      <c r="E430" s="3" t="s">
        <v>50</v>
      </c>
      <c r="F430" s="3" t="s">
        <v>1369</v>
      </c>
    </row>
    <row collapsed="false" customFormat="false" customHeight="true" hidden="false" ht="16.5" outlineLevel="0" r="431">
      <c r="A431" s="2" t="s">
        <v>1370</v>
      </c>
      <c r="B431" s="3" t="s">
        <v>1371</v>
      </c>
      <c r="C431" s="3" t="s">
        <v>1342</v>
      </c>
      <c r="D431" s="3" t="s">
        <v>1362</v>
      </c>
      <c r="E431" s="3" t="s">
        <v>50</v>
      </c>
      <c r="F431" s="3" t="s">
        <v>1372</v>
      </c>
    </row>
    <row collapsed="false" customFormat="false" customHeight="true" hidden="false" ht="16.5" outlineLevel="0" r="432">
      <c r="A432" s="2" t="s">
        <v>1373</v>
      </c>
      <c r="B432" s="3" t="s">
        <v>1374</v>
      </c>
      <c r="C432" s="3" t="s">
        <v>1342</v>
      </c>
      <c r="D432" s="3" t="s">
        <v>1362</v>
      </c>
      <c r="E432" s="3" t="s">
        <v>50</v>
      </c>
      <c r="F432" s="3" t="s">
        <v>1375</v>
      </c>
    </row>
    <row collapsed="false" customFormat="false" customHeight="true" hidden="false" ht="16.5" outlineLevel="0" r="433">
      <c r="A433" s="2" t="s">
        <v>1376</v>
      </c>
      <c r="B433" s="3" t="s">
        <v>1377</v>
      </c>
      <c r="C433" s="3" t="s">
        <v>1342</v>
      </c>
      <c r="D433" s="3" t="s">
        <v>1362</v>
      </c>
      <c r="E433" s="3" t="s">
        <v>50</v>
      </c>
      <c r="F433" s="3" t="s">
        <v>1378</v>
      </c>
    </row>
    <row collapsed="false" customFormat="false" customHeight="true" hidden="false" ht="16.5" outlineLevel="0" r="434">
      <c r="A434" s="2" t="s">
        <v>1379</v>
      </c>
      <c r="B434" s="3" t="s">
        <v>1380</v>
      </c>
      <c r="C434" s="3" t="s">
        <v>1342</v>
      </c>
      <c r="D434" s="3" t="s">
        <v>1362</v>
      </c>
      <c r="E434" s="3" t="s">
        <v>50</v>
      </c>
      <c r="F434" s="3" t="s">
        <v>1381</v>
      </c>
    </row>
    <row collapsed="false" customFormat="false" customHeight="true" hidden="false" ht="16.5" outlineLevel="0" r="435">
      <c r="A435" s="2" t="s">
        <v>1382</v>
      </c>
      <c r="B435" s="3" t="s">
        <v>1383</v>
      </c>
      <c r="C435" s="3" t="s">
        <v>1342</v>
      </c>
      <c r="D435" s="3" t="s">
        <v>1362</v>
      </c>
      <c r="E435" s="3" t="s">
        <v>50</v>
      </c>
      <c r="F435" s="3" t="s">
        <v>1384</v>
      </c>
    </row>
    <row collapsed="false" customFormat="false" customHeight="true" hidden="false" ht="16.5" outlineLevel="0" r="436">
      <c r="A436" s="2" t="s">
        <v>1385</v>
      </c>
      <c r="B436" s="3" t="s">
        <v>1386</v>
      </c>
      <c r="C436" s="3" t="s">
        <v>1342</v>
      </c>
      <c r="D436" s="3" t="s">
        <v>1362</v>
      </c>
      <c r="E436" s="3" t="s">
        <v>50</v>
      </c>
      <c r="F436" s="3" t="s">
        <v>1387</v>
      </c>
    </row>
    <row collapsed="false" customFormat="false" customHeight="true" hidden="false" ht="16.5" outlineLevel="0" r="437">
      <c r="A437" s="2" t="s">
        <v>1388</v>
      </c>
      <c r="B437" s="3" t="s">
        <v>1389</v>
      </c>
      <c r="C437" s="3" t="s">
        <v>1342</v>
      </c>
      <c r="D437" s="3" t="s">
        <v>1362</v>
      </c>
      <c r="E437" s="3" t="s">
        <v>50</v>
      </c>
      <c r="F437" s="3" t="s">
        <v>1390</v>
      </c>
    </row>
    <row collapsed="false" customFormat="false" customHeight="true" hidden="false" ht="16.5" outlineLevel="0" r="438">
      <c r="A438" s="2" t="s">
        <v>1391</v>
      </c>
      <c r="B438" s="3" t="s">
        <v>1392</v>
      </c>
      <c r="C438" s="3" t="s">
        <v>1342</v>
      </c>
      <c r="D438" s="3" t="s">
        <v>1362</v>
      </c>
      <c r="E438" s="3" t="s">
        <v>50</v>
      </c>
      <c r="F438" s="3" t="s">
        <v>1393</v>
      </c>
    </row>
    <row collapsed="false" customFormat="false" customHeight="true" hidden="false" ht="16.5" outlineLevel="0" r="439">
      <c r="A439" s="2" t="s">
        <v>1394</v>
      </c>
      <c r="B439" s="3" t="s">
        <v>1395</v>
      </c>
      <c r="C439" s="3" t="s">
        <v>1342</v>
      </c>
      <c r="D439" s="3" t="s">
        <v>1362</v>
      </c>
      <c r="E439" s="3" t="s">
        <v>50</v>
      </c>
      <c r="F439" s="3" t="s">
        <v>1396</v>
      </c>
    </row>
    <row collapsed="false" customFormat="false" customHeight="true" hidden="false" ht="16.5" outlineLevel="0" r="440">
      <c r="A440" s="2" t="s">
        <v>1397</v>
      </c>
      <c r="B440" s="3" t="s">
        <v>1398</v>
      </c>
      <c r="C440" s="3" t="s">
        <v>1342</v>
      </c>
      <c r="D440" s="3" t="s">
        <v>1362</v>
      </c>
      <c r="E440" s="3" t="s">
        <v>50</v>
      </c>
      <c r="F440" s="3" t="s">
        <v>1399</v>
      </c>
    </row>
    <row collapsed="false" customFormat="false" customHeight="true" hidden="false" ht="16.5" outlineLevel="0" r="441">
      <c r="A441" s="2" t="s">
        <v>1400</v>
      </c>
      <c r="B441" s="3" t="s">
        <v>1401</v>
      </c>
      <c r="C441" s="3" t="s">
        <v>1342</v>
      </c>
      <c r="D441" s="3" t="s">
        <v>1362</v>
      </c>
      <c r="E441" s="3" t="s">
        <v>50</v>
      </c>
      <c r="F441" s="3" t="s">
        <v>1402</v>
      </c>
    </row>
    <row collapsed="false" customFormat="false" customHeight="true" hidden="false" ht="16.5" outlineLevel="0" r="442">
      <c r="A442" s="2" t="s">
        <v>1403</v>
      </c>
      <c r="B442" s="3" t="s">
        <v>1404</v>
      </c>
      <c r="C442" s="3" t="s">
        <v>1342</v>
      </c>
      <c r="D442" s="3" t="s">
        <v>1362</v>
      </c>
      <c r="E442" s="3" t="s">
        <v>50</v>
      </c>
      <c r="F442" s="3" t="s">
        <v>1405</v>
      </c>
    </row>
    <row collapsed="false" customFormat="false" customHeight="true" hidden="false" ht="16.5" outlineLevel="0" r="443">
      <c r="A443" s="2" t="s">
        <v>1406</v>
      </c>
      <c r="B443" s="3" t="s">
        <v>1407</v>
      </c>
      <c r="C443" s="3" t="s">
        <v>1342</v>
      </c>
      <c r="D443" s="3" t="s">
        <v>1362</v>
      </c>
      <c r="E443" s="3" t="s">
        <v>50</v>
      </c>
      <c r="F443" s="3" t="s">
        <v>1408</v>
      </c>
    </row>
    <row collapsed="false" customFormat="false" customHeight="true" hidden="false" ht="16.5" outlineLevel="0" r="444">
      <c r="A444" s="2" t="s">
        <v>1409</v>
      </c>
      <c r="B444" s="3" t="s">
        <v>1410</v>
      </c>
      <c r="C444" s="3" t="s">
        <v>1342</v>
      </c>
      <c r="D444" s="3" t="s">
        <v>1362</v>
      </c>
      <c r="E444" s="3" t="s">
        <v>50</v>
      </c>
      <c r="F444" s="3" t="s">
        <v>1411</v>
      </c>
    </row>
    <row collapsed="false" customFormat="false" customHeight="true" hidden="false" ht="16.5" outlineLevel="0" r="445">
      <c r="A445" s="2" t="s">
        <v>1412</v>
      </c>
      <c r="B445" s="3" t="s">
        <v>1413</v>
      </c>
      <c r="C445" s="3" t="s">
        <v>1342</v>
      </c>
      <c r="D445" s="3" t="s">
        <v>1362</v>
      </c>
      <c r="E445" s="3" t="s">
        <v>50</v>
      </c>
      <c r="F445" s="3" t="s">
        <v>1414</v>
      </c>
    </row>
    <row collapsed="false" customFormat="false" customHeight="true" hidden="false" ht="16.5" outlineLevel="0" r="446">
      <c r="A446" s="2" t="s">
        <v>1415</v>
      </c>
      <c r="B446" s="3" t="s">
        <v>1416</v>
      </c>
      <c r="C446" s="3" t="s">
        <v>1342</v>
      </c>
      <c r="D446" s="3" t="s">
        <v>1362</v>
      </c>
      <c r="E446" s="3" t="s">
        <v>50</v>
      </c>
      <c r="F446" s="3" t="s">
        <v>1417</v>
      </c>
    </row>
    <row collapsed="false" customFormat="false" customHeight="true" hidden="false" ht="16.5" outlineLevel="0" r="447">
      <c r="A447" s="2" t="s">
        <v>1418</v>
      </c>
      <c r="B447" s="3" t="s">
        <v>1419</v>
      </c>
      <c r="C447" s="3" t="s">
        <v>1342</v>
      </c>
      <c r="D447" s="3" t="s">
        <v>1362</v>
      </c>
      <c r="E447" s="3" t="s">
        <v>50</v>
      </c>
      <c r="F447" s="3" t="s">
        <v>1420</v>
      </c>
    </row>
    <row collapsed="false" customFormat="false" customHeight="true" hidden="false" ht="16.5" outlineLevel="0" r="448">
      <c r="A448" s="2" t="s">
        <v>1421</v>
      </c>
      <c r="B448" s="3" t="s">
        <v>1422</v>
      </c>
      <c r="C448" s="3" t="s">
        <v>1342</v>
      </c>
      <c r="D448" s="3" t="s">
        <v>1362</v>
      </c>
      <c r="E448" s="3" t="s">
        <v>50</v>
      </c>
      <c r="F448" s="3" t="s">
        <v>1423</v>
      </c>
    </row>
    <row collapsed="false" customFormat="false" customHeight="true" hidden="false" ht="16.5" outlineLevel="0" r="449">
      <c r="A449" s="2" t="s">
        <v>1424</v>
      </c>
      <c r="B449" s="3" t="s">
        <v>1425</v>
      </c>
      <c r="C449" s="3" t="s">
        <v>1342</v>
      </c>
      <c r="D449" s="3" t="s">
        <v>1362</v>
      </c>
      <c r="E449" s="3" t="s">
        <v>50</v>
      </c>
      <c r="F449" s="3" t="s">
        <v>1426</v>
      </c>
    </row>
    <row collapsed="false" customFormat="false" customHeight="true" hidden="false" ht="16.5" outlineLevel="0" r="450">
      <c r="A450" s="2" t="s">
        <v>1427</v>
      </c>
      <c r="B450" s="3" t="s">
        <v>1428</v>
      </c>
      <c r="C450" s="3" t="s">
        <v>1342</v>
      </c>
      <c r="D450" s="3" t="s">
        <v>1362</v>
      </c>
      <c r="E450" s="3" t="s">
        <v>50</v>
      </c>
      <c r="F450" s="3" t="s">
        <v>1429</v>
      </c>
    </row>
    <row collapsed="false" customFormat="false" customHeight="true" hidden="false" ht="16.5" outlineLevel="0" r="451">
      <c r="A451" s="2" t="s">
        <v>1430</v>
      </c>
      <c r="B451" s="3" t="s">
        <v>1431</v>
      </c>
      <c r="C451" s="3" t="s">
        <v>1342</v>
      </c>
      <c r="D451" s="3" t="s">
        <v>1362</v>
      </c>
      <c r="E451" s="3" t="s">
        <v>50</v>
      </c>
      <c r="F451" s="3" t="s">
        <v>1432</v>
      </c>
    </row>
    <row collapsed="false" customFormat="false" customHeight="true" hidden="false" ht="16.5" outlineLevel="0" r="452">
      <c r="A452" s="2" t="s">
        <v>1433</v>
      </c>
      <c r="B452" s="3" t="s">
        <v>1434</v>
      </c>
      <c r="C452" s="3" t="s">
        <v>1342</v>
      </c>
      <c r="D452" s="3" t="s">
        <v>1362</v>
      </c>
      <c r="E452" s="3" t="s">
        <v>50</v>
      </c>
      <c r="F452" s="3" t="s">
        <v>1435</v>
      </c>
    </row>
    <row collapsed="false" customFormat="false" customHeight="true" hidden="false" ht="16.5" outlineLevel="0" r="453">
      <c r="A453" s="2" t="s">
        <v>1436</v>
      </c>
      <c r="B453" s="3" t="s">
        <v>1437</v>
      </c>
      <c r="C453" s="3" t="s">
        <v>1342</v>
      </c>
      <c r="D453" s="3" t="s">
        <v>1362</v>
      </c>
      <c r="E453" s="3" t="s">
        <v>50</v>
      </c>
      <c r="F453" s="3" t="s">
        <v>1438</v>
      </c>
    </row>
    <row collapsed="false" customFormat="false" customHeight="true" hidden="false" ht="16.5" outlineLevel="0" r="454">
      <c r="A454" s="2" t="s">
        <v>1439</v>
      </c>
      <c r="B454" s="3" t="s">
        <v>1440</v>
      </c>
      <c r="C454" s="3" t="s">
        <v>1342</v>
      </c>
      <c r="D454" s="3" t="s">
        <v>1362</v>
      </c>
      <c r="E454" s="3" t="s">
        <v>50</v>
      </c>
      <c r="F454" s="3" t="s">
        <v>1441</v>
      </c>
    </row>
    <row collapsed="false" customFormat="false" customHeight="true" hidden="false" ht="16.5" outlineLevel="0" r="455">
      <c r="A455" s="2" t="s">
        <v>1442</v>
      </c>
      <c r="B455" s="3" t="s">
        <v>1443</v>
      </c>
      <c r="C455" s="3" t="s">
        <v>1342</v>
      </c>
      <c r="D455" s="3" t="s">
        <v>1362</v>
      </c>
      <c r="E455" s="3" t="s">
        <v>50</v>
      </c>
      <c r="F455" s="3" t="s">
        <v>1444</v>
      </c>
    </row>
    <row collapsed="false" customFormat="false" customHeight="true" hidden="false" ht="16.5" outlineLevel="0" r="456">
      <c r="A456" s="2" t="s">
        <v>1445</v>
      </c>
      <c r="B456" s="3" t="s">
        <v>1446</v>
      </c>
      <c r="C456" s="3" t="s">
        <v>1342</v>
      </c>
      <c r="D456" s="3" t="s">
        <v>1362</v>
      </c>
      <c r="E456" s="3" t="s">
        <v>50</v>
      </c>
      <c r="F456" s="3" t="s">
        <v>1447</v>
      </c>
    </row>
    <row collapsed="false" customFormat="false" customHeight="true" hidden="false" ht="16.5" outlineLevel="0" r="457">
      <c r="A457" s="2" t="s">
        <v>1448</v>
      </c>
      <c r="B457" s="3" t="s">
        <v>1449</v>
      </c>
      <c r="C457" s="3" t="s">
        <v>1342</v>
      </c>
      <c r="D457" s="3" t="s">
        <v>1362</v>
      </c>
      <c r="E457" s="3" t="s">
        <v>50</v>
      </c>
      <c r="F457" s="3" t="s">
        <v>1450</v>
      </c>
    </row>
    <row collapsed="false" customFormat="false" customHeight="true" hidden="false" ht="16.5" outlineLevel="0" r="458">
      <c r="A458" s="2" t="s">
        <v>1451</v>
      </c>
      <c r="B458" s="3" t="s">
        <v>1452</v>
      </c>
      <c r="C458" s="3" t="s">
        <v>1342</v>
      </c>
      <c r="D458" s="3" t="s">
        <v>1362</v>
      </c>
      <c r="E458" s="3" t="s">
        <v>50</v>
      </c>
      <c r="F458" s="3" t="s">
        <v>1453</v>
      </c>
    </row>
    <row collapsed="false" customFormat="false" customHeight="true" hidden="false" ht="16.5" outlineLevel="0" r="459">
      <c r="A459" s="2" t="s">
        <v>1454</v>
      </c>
      <c r="B459" s="3" t="s">
        <v>1455</v>
      </c>
      <c r="C459" s="3" t="s">
        <v>1342</v>
      </c>
      <c r="D459" s="3" t="s">
        <v>1362</v>
      </c>
      <c r="E459" s="3" t="s">
        <v>50</v>
      </c>
      <c r="F459" s="3" t="s">
        <v>1456</v>
      </c>
    </row>
    <row collapsed="false" customFormat="false" customHeight="true" hidden="false" ht="16.5" outlineLevel="0" r="460">
      <c r="A460" s="2" t="s">
        <v>1457</v>
      </c>
      <c r="B460" s="3" t="s">
        <v>1458</v>
      </c>
      <c r="C460" s="3" t="s">
        <v>33</v>
      </c>
      <c r="D460" s="3" t="s">
        <v>1459</v>
      </c>
      <c r="E460" s="3" t="s">
        <v>45</v>
      </c>
      <c r="F460" s="3"/>
    </row>
    <row collapsed="false" customFormat="false" customHeight="true" hidden="false" ht="16.5" outlineLevel="0" r="461">
      <c r="A461" s="2" t="s">
        <v>1460</v>
      </c>
      <c r="B461" s="3" t="s">
        <v>1461</v>
      </c>
      <c r="C461" s="3" t="s">
        <v>1342</v>
      </c>
      <c r="D461" s="3" t="s">
        <v>1462</v>
      </c>
      <c r="E461" s="3" t="s">
        <v>50</v>
      </c>
      <c r="F461" s="3" t="s">
        <v>1463</v>
      </c>
    </row>
    <row collapsed="false" customFormat="false" customHeight="true" hidden="false" ht="16.5" outlineLevel="0" r="462">
      <c r="A462" s="2" t="s">
        <v>1464</v>
      </c>
      <c r="B462" s="3" t="s">
        <v>1465</v>
      </c>
      <c r="C462" s="3" t="s">
        <v>1342</v>
      </c>
      <c r="D462" s="3" t="s">
        <v>1462</v>
      </c>
      <c r="E462" s="3" t="s">
        <v>50</v>
      </c>
      <c r="F462" s="3" t="s">
        <v>1466</v>
      </c>
    </row>
    <row collapsed="false" customFormat="false" customHeight="true" hidden="false" ht="16.5" outlineLevel="0" r="463">
      <c r="A463" s="2" t="s">
        <v>1467</v>
      </c>
      <c r="B463" s="3" t="s">
        <v>1468</v>
      </c>
      <c r="C463" s="3" t="s">
        <v>1342</v>
      </c>
      <c r="D463" s="3" t="s">
        <v>1462</v>
      </c>
      <c r="E463" s="3" t="s">
        <v>50</v>
      </c>
      <c r="F463" s="3" t="s">
        <v>1469</v>
      </c>
    </row>
    <row collapsed="false" customFormat="false" customHeight="true" hidden="false" ht="16.5" outlineLevel="0" r="464">
      <c r="A464" s="2" t="s">
        <v>1470</v>
      </c>
      <c r="B464" s="3" t="s">
        <v>1471</v>
      </c>
      <c r="C464" s="3" t="s">
        <v>1342</v>
      </c>
      <c r="D464" s="3" t="s">
        <v>1462</v>
      </c>
      <c r="E464" s="3" t="s">
        <v>50</v>
      </c>
      <c r="F464" s="3" t="s">
        <v>1472</v>
      </c>
    </row>
    <row collapsed="false" customFormat="false" customHeight="true" hidden="false" ht="16.5" outlineLevel="0" r="465">
      <c r="A465" s="2" t="s">
        <v>1473</v>
      </c>
      <c r="B465" s="3" t="s">
        <v>1474</v>
      </c>
      <c r="C465" s="3" t="s">
        <v>1342</v>
      </c>
      <c r="D465" s="3" t="s">
        <v>1462</v>
      </c>
      <c r="E465" s="3" t="s">
        <v>50</v>
      </c>
      <c r="F465" s="3" t="s">
        <v>1475</v>
      </c>
    </row>
    <row collapsed="false" customFormat="false" customHeight="true" hidden="false" ht="16.5" outlineLevel="0" r="466">
      <c r="A466" s="2" t="s">
        <v>1476</v>
      </c>
      <c r="B466" s="3" t="s">
        <v>1477</v>
      </c>
      <c r="C466" s="3" t="s">
        <v>1342</v>
      </c>
      <c r="D466" s="3" t="s">
        <v>1462</v>
      </c>
      <c r="E466" s="3" t="s">
        <v>50</v>
      </c>
      <c r="F466" s="3" t="s">
        <v>1478</v>
      </c>
    </row>
    <row collapsed="false" customFormat="false" customHeight="true" hidden="false" ht="16.5" outlineLevel="0" r="467">
      <c r="A467" s="2" t="s">
        <v>1479</v>
      </c>
      <c r="B467" s="3" t="s">
        <v>1480</v>
      </c>
      <c r="C467" s="3" t="s">
        <v>1342</v>
      </c>
      <c r="D467" s="3" t="s">
        <v>1462</v>
      </c>
      <c r="E467" s="3" t="s">
        <v>50</v>
      </c>
      <c r="F467" s="3" t="s">
        <v>1481</v>
      </c>
    </row>
    <row collapsed="false" customFormat="false" customHeight="true" hidden="false" ht="16.5" outlineLevel="0" r="468">
      <c r="A468" s="2" t="s">
        <v>1482</v>
      </c>
      <c r="B468" s="3" t="s">
        <v>1483</v>
      </c>
      <c r="C468" s="3" t="s">
        <v>1342</v>
      </c>
      <c r="D468" s="3" t="s">
        <v>1462</v>
      </c>
      <c r="E468" s="3" t="s">
        <v>50</v>
      </c>
      <c r="F468" s="3" t="s">
        <v>1484</v>
      </c>
    </row>
    <row collapsed="false" customFormat="false" customHeight="true" hidden="false" ht="16.5" outlineLevel="0" r="469">
      <c r="A469" s="2" t="s">
        <v>1485</v>
      </c>
      <c r="B469" s="3" t="s">
        <v>1486</v>
      </c>
      <c r="C469" s="3" t="s">
        <v>1342</v>
      </c>
      <c r="D469" s="3" t="s">
        <v>1462</v>
      </c>
      <c r="E469" s="3" t="s">
        <v>50</v>
      </c>
      <c r="F469" s="3" t="s">
        <v>1487</v>
      </c>
    </row>
    <row collapsed="false" customFormat="false" customHeight="true" hidden="false" ht="16.5" outlineLevel="0" r="470">
      <c r="A470" s="2" t="s">
        <v>1488</v>
      </c>
      <c r="B470" s="3" t="s">
        <v>1489</v>
      </c>
      <c r="C470" s="3" t="s">
        <v>1342</v>
      </c>
      <c r="D470" s="3" t="s">
        <v>1462</v>
      </c>
      <c r="E470" s="3" t="s">
        <v>50</v>
      </c>
      <c r="F470" s="3" t="s">
        <v>1490</v>
      </c>
    </row>
    <row collapsed="false" customFormat="false" customHeight="true" hidden="false" ht="16.5" outlineLevel="0" r="471">
      <c r="A471" s="2" t="s">
        <v>1491</v>
      </c>
      <c r="B471" s="3" t="s">
        <v>1492</v>
      </c>
      <c r="C471" s="3" t="s">
        <v>33</v>
      </c>
      <c r="D471" s="3" t="s">
        <v>1493</v>
      </c>
      <c r="E471" s="3" t="s">
        <v>45</v>
      </c>
      <c r="F471" s="3"/>
    </row>
    <row collapsed="false" customFormat="false" customHeight="true" hidden="false" ht="16.5" outlineLevel="0" r="472">
      <c r="A472" s="2" t="s">
        <v>1494</v>
      </c>
      <c r="B472" s="3" t="s">
        <v>1495</v>
      </c>
      <c r="C472" s="3" t="s">
        <v>1342</v>
      </c>
      <c r="D472" s="3" t="s">
        <v>1496</v>
      </c>
      <c r="E472" s="3" t="s">
        <v>50</v>
      </c>
      <c r="F472" s="3" t="s">
        <v>1497</v>
      </c>
    </row>
    <row collapsed="false" customFormat="false" customHeight="true" hidden="false" ht="16.5" outlineLevel="0" r="473">
      <c r="A473" s="2" t="s">
        <v>1498</v>
      </c>
      <c r="B473" s="3" t="s">
        <v>1499</v>
      </c>
      <c r="C473" s="3" t="s">
        <v>1342</v>
      </c>
      <c r="D473" s="3" t="s">
        <v>1496</v>
      </c>
      <c r="E473" s="3" t="s">
        <v>50</v>
      </c>
      <c r="F473" s="3" t="s">
        <v>1500</v>
      </c>
    </row>
    <row collapsed="false" customFormat="false" customHeight="true" hidden="false" ht="16.5" outlineLevel="0" r="474">
      <c r="A474" s="2" t="s">
        <v>1501</v>
      </c>
      <c r="B474" s="3" t="s">
        <v>1502</v>
      </c>
      <c r="C474" s="3" t="s">
        <v>1342</v>
      </c>
      <c r="D474" s="3" t="s">
        <v>1496</v>
      </c>
      <c r="E474" s="3" t="s">
        <v>50</v>
      </c>
      <c r="F474" s="3" t="s">
        <v>1503</v>
      </c>
    </row>
    <row collapsed="false" customFormat="false" customHeight="true" hidden="false" ht="16.5" outlineLevel="0" r="475">
      <c r="A475" s="2" t="s">
        <v>1504</v>
      </c>
      <c r="B475" s="3" t="s">
        <v>1505</v>
      </c>
      <c r="C475" s="3" t="s">
        <v>1342</v>
      </c>
      <c r="D475" s="3" t="s">
        <v>1496</v>
      </c>
      <c r="E475" s="3" t="s">
        <v>50</v>
      </c>
      <c r="F475" s="3" t="s">
        <v>1506</v>
      </c>
    </row>
    <row collapsed="false" customFormat="false" customHeight="true" hidden="false" ht="16.5" outlineLevel="0" r="476">
      <c r="A476" s="2" t="s">
        <v>1507</v>
      </c>
      <c r="B476" s="3" t="s">
        <v>1508</v>
      </c>
      <c r="C476" s="3" t="s">
        <v>1342</v>
      </c>
      <c r="D476" s="3" t="s">
        <v>1496</v>
      </c>
      <c r="E476" s="3" t="s">
        <v>50</v>
      </c>
      <c r="F476" s="3" t="s">
        <v>1509</v>
      </c>
    </row>
    <row collapsed="false" customFormat="false" customHeight="true" hidden="false" ht="16.5" outlineLevel="0" r="477">
      <c r="A477" s="2" t="s">
        <v>1510</v>
      </c>
      <c r="B477" s="3" t="s">
        <v>1511</v>
      </c>
      <c r="C477" s="3" t="s">
        <v>1342</v>
      </c>
      <c r="D477" s="3" t="s">
        <v>1496</v>
      </c>
      <c r="E477" s="3" t="s">
        <v>50</v>
      </c>
      <c r="F477" s="3" t="s">
        <v>1512</v>
      </c>
    </row>
    <row collapsed="false" customFormat="false" customHeight="true" hidden="false" ht="16.5" outlineLevel="0" r="478">
      <c r="A478" s="2" t="s">
        <v>1513</v>
      </c>
      <c r="B478" s="3" t="s">
        <v>1514</v>
      </c>
      <c r="C478" s="3" t="s">
        <v>1342</v>
      </c>
      <c r="D478" s="3" t="s">
        <v>1496</v>
      </c>
      <c r="E478" s="3" t="s">
        <v>50</v>
      </c>
      <c r="F478" s="3" t="s">
        <v>1515</v>
      </c>
    </row>
    <row collapsed="false" customFormat="false" customHeight="true" hidden="false" ht="16.5" outlineLevel="0" r="479">
      <c r="A479" s="2" t="s">
        <v>1516</v>
      </c>
      <c r="B479" s="3" t="s">
        <v>1517</v>
      </c>
      <c r="C479" s="3" t="s">
        <v>1342</v>
      </c>
      <c r="D479" s="3" t="s">
        <v>1496</v>
      </c>
      <c r="E479" s="3" t="s">
        <v>50</v>
      </c>
      <c r="F479" s="3" t="s">
        <v>1518</v>
      </c>
    </row>
    <row collapsed="false" customFormat="false" customHeight="true" hidden="false" ht="16.5" outlineLevel="0" r="480">
      <c r="A480" s="2" t="s">
        <v>1519</v>
      </c>
      <c r="B480" s="3" t="s">
        <v>1520</v>
      </c>
      <c r="C480" s="3" t="s">
        <v>37</v>
      </c>
      <c r="D480" s="3" t="s">
        <v>1521</v>
      </c>
      <c r="E480" s="3" t="s">
        <v>45</v>
      </c>
      <c r="F480" s="3"/>
    </row>
    <row collapsed="false" customFormat="false" customHeight="true" hidden="false" ht="16.5" outlineLevel="0" r="481">
      <c r="A481" s="2" t="s">
        <v>1522</v>
      </c>
      <c r="B481" s="3" t="s">
        <v>1523</v>
      </c>
      <c r="C481" s="3" t="s">
        <v>1524</v>
      </c>
      <c r="D481" s="3" t="s">
        <v>1525</v>
      </c>
      <c r="E481" s="3" t="s">
        <v>50</v>
      </c>
      <c r="F481" s="3" t="s">
        <v>1526</v>
      </c>
    </row>
    <row collapsed="false" customFormat="false" customHeight="true" hidden="false" ht="16.5" outlineLevel="0" r="482">
      <c r="A482" s="2" t="s">
        <v>1527</v>
      </c>
      <c r="B482" s="3" t="s">
        <v>1528</v>
      </c>
      <c r="C482" s="3" t="s">
        <v>1524</v>
      </c>
      <c r="D482" s="3" t="s">
        <v>1525</v>
      </c>
      <c r="E482" s="3" t="s">
        <v>50</v>
      </c>
      <c r="F482" s="3" t="s">
        <v>1529</v>
      </c>
    </row>
    <row collapsed="false" customFormat="false" customHeight="true" hidden="false" ht="16.5" outlineLevel="0" r="483">
      <c r="A483" s="2" t="s">
        <v>1530</v>
      </c>
      <c r="B483" s="3" t="s">
        <v>1531</v>
      </c>
      <c r="C483" s="3" t="s">
        <v>1524</v>
      </c>
      <c r="D483" s="3" t="s">
        <v>1525</v>
      </c>
      <c r="E483" s="3" t="s">
        <v>50</v>
      </c>
      <c r="F483" s="3" t="s">
        <v>1532</v>
      </c>
    </row>
    <row collapsed="false" customFormat="false" customHeight="true" hidden="false" ht="16.5" outlineLevel="0" r="484">
      <c r="A484" s="2" t="s">
        <v>1533</v>
      </c>
      <c r="B484" s="3" t="s">
        <v>1534</v>
      </c>
      <c r="C484" s="3" t="s">
        <v>1524</v>
      </c>
      <c r="D484" s="3" t="s">
        <v>1525</v>
      </c>
      <c r="E484" s="3" t="s">
        <v>50</v>
      </c>
      <c r="F484" s="3" t="s">
        <v>1535</v>
      </c>
    </row>
    <row collapsed="false" customFormat="false" customHeight="true" hidden="false" ht="16.5" outlineLevel="0" r="485">
      <c r="A485" s="2" t="s">
        <v>1536</v>
      </c>
      <c r="B485" s="3" t="s">
        <v>1537</v>
      </c>
      <c r="C485" s="3" t="s">
        <v>1524</v>
      </c>
      <c r="D485" s="3" t="s">
        <v>1525</v>
      </c>
      <c r="E485" s="3" t="s">
        <v>50</v>
      </c>
      <c r="F485" s="3" t="s">
        <v>1538</v>
      </c>
    </row>
    <row collapsed="false" customFormat="false" customHeight="true" hidden="false" ht="16.5" outlineLevel="0" r="486">
      <c r="A486" s="2" t="s">
        <v>1539</v>
      </c>
      <c r="B486" s="3" t="s">
        <v>1540</v>
      </c>
      <c r="C486" s="3" t="s">
        <v>1524</v>
      </c>
      <c r="D486" s="3" t="s">
        <v>1525</v>
      </c>
      <c r="E486" s="3" t="s">
        <v>50</v>
      </c>
      <c r="F486" s="3" t="s">
        <v>1541</v>
      </c>
    </row>
    <row collapsed="false" customFormat="false" customHeight="true" hidden="false" ht="16.5" outlineLevel="0" r="487">
      <c r="A487" s="2" t="s">
        <v>1542</v>
      </c>
      <c r="B487" s="3" t="s">
        <v>1543</v>
      </c>
      <c r="C487" s="3" t="s">
        <v>1524</v>
      </c>
      <c r="D487" s="3" t="s">
        <v>1525</v>
      </c>
      <c r="E487" s="3" t="s">
        <v>50</v>
      </c>
      <c r="F487" s="3" t="s">
        <v>1544</v>
      </c>
    </row>
    <row collapsed="false" customFormat="false" customHeight="true" hidden="false" ht="16.5" outlineLevel="0" r="488">
      <c r="A488" s="2" t="s">
        <v>1545</v>
      </c>
      <c r="B488" s="3" t="s">
        <v>1546</v>
      </c>
      <c r="C488" s="3" t="s">
        <v>1524</v>
      </c>
      <c r="D488" s="3" t="s">
        <v>1525</v>
      </c>
      <c r="E488" s="3" t="s">
        <v>50</v>
      </c>
      <c r="F488" s="3" t="s">
        <v>1547</v>
      </c>
    </row>
    <row collapsed="false" customFormat="false" customHeight="true" hidden="false" ht="16.5" outlineLevel="0" r="489">
      <c r="A489" s="2" t="s">
        <v>1548</v>
      </c>
      <c r="B489" s="3" t="s">
        <v>1549</v>
      </c>
      <c r="C489" s="3" t="s">
        <v>1524</v>
      </c>
      <c r="D489" s="3" t="s">
        <v>1525</v>
      </c>
      <c r="E489" s="3" t="s">
        <v>50</v>
      </c>
      <c r="F489" s="3" t="s">
        <v>1550</v>
      </c>
    </row>
    <row collapsed="false" customFormat="false" customHeight="true" hidden="false" ht="16.5" outlineLevel="0" r="490">
      <c r="A490" s="2" t="s">
        <v>1551</v>
      </c>
      <c r="B490" s="3" t="s">
        <v>1552</v>
      </c>
      <c r="C490" s="3" t="s">
        <v>1524</v>
      </c>
      <c r="D490" s="3" t="s">
        <v>1525</v>
      </c>
      <c r="E490" s="3" t="s">
        <v>50</v>
      </c>
      <c r="F490" s="3" t="s">
        <v>1553</v>
      </c>
    </row>
    <row collapsed="false" customFormat="false" customHeight="true" hidden="false" ht="16.5" outlineLevel="0" r="491">
      <c r="A491" s="2" t="s">
        <v>1554</v>
      </c>
      <c r="B491" s="3" t="s">
        <v>1555</v>
      </c>
      <c r="C491" s="3" t="s">
        <v>1524</v>
      </c>
      <c r="D491" s="3" t="s">
        <v>1525</v>
      </c>
      <c r="E491" s="3" t="s">
        <v>50</v>
      </c>
      <c r="F491" s="3" t="s">
        <v>1556</v>
      </c>
    </row>
    <row collapsed="false" customFormat="false" customHeight="true" hidden="false" ht="16.5" outlineLevel="0" r="492">
      <c r="A492" s="2" t="s">
        <v>1557</v>
      </c>
      <c r="B492" s="3" t="s">
        <v>1558</v>
      </c>
      <c r="C492" s="3" t="s">
        <v>1524</v>
      </c>
      <c r="D492" s="3" t="s">
        <v>1525</v>
      </c>
      <c r="E492" s="3" t="s">
        <v>50</v>
      </c>
      <c r="F492" s="3" t="s">
        <v>1559</v>
      </c>
    </row>
    <row collapsed="false" customFormat="false" customHeight="true" hidden="false" ht="16.5" outlineLevel="0" r="493">
      <c r="A493" s="2" t="s">
        <v>1560</v>
      </c>
      <c r="B493" s="3" t="s">
        <v>1561</v>
      </c>
      <c r="C493" s="3" t="s">
        <v>1524</v>
      </c>
      <c r="D493" s="3" t="s">
        <v>1525</v>
      </c>
      <c r="E493" s="3" t="s">
        <v>50</v>
      </c>
      <c r="F493" s="3" t="s">
        <v>1562</v>
      </c>
    </row>
    <row collapsed="false" customFormat="false" customHeight="true" hidden="false" ht="16.5" outlineLevel="0" r="494">
      <c r="A494" s="2" t="s">
        <v>1563</v>
      </c>
      <c r="B494" s="3" t="s">
        <v>1564</v>
      </c>
      <c r="C494" s="3" t="s">
        <v>1524</v>
      </c>
      <c r="D494" s="3" t="s">
        <v>1525</v>
      </c>
      <c r="E494" s="3" t="s">
        <v>50</v>
      </c>
      <c r="F494" s="3" t="s">
        <v>1565</v>
      </c>
    </row>
    <row collapsed="false" customFormat="false" customHeight="true" hidden="false" ht="16.5" outlineLevel="0" r="495">
      <c r="A495" s="2" t="s">
        <v>1566</v>
      </c>
      <c r="B495" s="3" t="s">
        <v>1567</v>
      </c>
      <c r="C495" s="3" t="s">
        <v>1524</v>
      </c>
      <c r="D495" s="3" t="s">
        <v>1525</v>
      </c>
      <c r="E495" s="3" t="s">
        <v>50</v>
      </c>
      <c r="F495" s="3" t="s">
        <v>1568</v>
      </c>
    </row>
    <row collapsed="false" customFormat="false" customHeight="true" hidden="false" ht="16.5" outlineLevel="0" r="496">
      <c r="A496" s="2" t="s">
        <v>1569</v>
      </c>
      <c r="B496" s="3" t="s">
        <v>1570</v>
      </c>
      <c r="C496" s="3" t="s">
        <v>37</v>
      </c>
      <c r="D496" s="3" t="s">
        <v>1571</v>
      </c>
      <c r="E496" s="3" t="s">
        <v>45</v>
      </c>
      <c r="F496" s="3"/>
    </row>
    <row collapsed="false" customFormat="false" customHeight="true" hidden="false" ht="16.5" outlineLevel="0" r="497">
      <c r="A497" s="2" t="s">
        <v>1572</v>
      </c>
      <c r="B497" s="3" t="s">
        <v>1573</v>
      </c>
      <c r="C497" s="3" t="s">
        <v>1524</v>
      </c>
      <c r="D497" s="3" t="s">
        <v>1574</v>
      </c>
      <c r="E497" s="3" t="s">
        <v>50</v>
      </c>
      <c r="F497" s="3" t="s">
        <v>1575</v>
      </c>
    </row>
    <row collapsed="false" customFormat="false" customHeight="true" hidden="false" ht="16.5" outlineLevel="0" r="498">
      <c r="A498" s="2" t="s">
        <v>1576</v>
      </c>
      <c r="B498" s="3" t="s">
        <v>1577</v>
      </c>
      <c r="C498" s="3" t="s">
        <v>37</v>
      </c>
      <c r="D498" s="3" t="s">
        <v>38</v>
      </c>
      <c r="E498" s="3" t="s">
        <v>45</v>
      </c>
      <c r="F498" s="3"/>
    </row>
    <row collapsed="false" customFormat="false" customHeight="true" hidden="false" ht="16.5" outlineLevel="0" r="499">
      <c r="A499" s="2" t="s">
        <v>1578</v>
      </c>
      <c r="B499" s="3" t="s">
        <v>1579</v>
      </c>
      <c r="C499" s="3" t="s">
        <v>1524</v>
      </c>
      <c r="D499" s="3" t="s">
        <v>1580</v>
      </c>
      <c r="E499" s="3" t="s">
        <v>50</v>
      </c>
      <c r="F499" s="3" t="s">
        <v>1581</v>
      </c>
    </row>
    <row collapsed="false" customFormat="false" customHeight="true" hidden="false" ht="16.5" outlineLevel="0" r="500">
      <c r="A500" s="2" t="s">
        <v>1582</v>
      </c>
      <c r="B500" s="3" t="s">
        <v>1583</v>
      </c>
      <c r="C500" s="3" t="s">
        <v>1524</v>
      </c>
      <c r="D500" s="3" t="s">
        <v>1580</v>
      </c>
      <c r="E500" s="3" t="s">
        <v>50</v>
      </c>
      <c r="F500" s="3" t="s">
        <v>1584</v>
      </c>
    </row>
    <row collapsed="false" customFormat="false" customHeight="true" hidden="false" ht="16.5" outlineLevel="0" r="501">
      <c r="A501" s="2" t="s">
        <v>1585</v>
      </c>
      <c r="B501" s="3" t="s">
        <v>1586</v>
      </c>
      <c r="C501" s="3" t="s">
        <v>1524</v>
      </c>
      <c r="D501" s="3" t="s">
        <v>1580</v>
      </c>
      <c r="E501" s="3" t="s">
        <v>50</v>
      </c>
      <c r="F501" s="3" t="s">
        <v>1587</v>
      </c>
    </row>
    <row collapsed="false" customFormat="false" customHeight="true" hidden="false" ht="16.5" outlineLevel="0" r="502">
      <c r="A502" s="2" t="s">
        <v>1588</v>
      </c>
      <c r="B502" s="3" t="s">
        <v>1589</v>
      </c>
      <c r="C502" s="3" t="s">
        <v>1524</v>
      </c>
      <c r="D502" s="3" t="s">
        <v>1580</v>
      </c>
      <c r="E502" s="3" t="s">
        <v>50</v>
      </c>
      <c r="F502" s="3" t="s">
        <v>1590</v>
      </c>
    </row>
    <row collapsed="false" customFormat="false" customHeight="true" hidden="false" ht="16.5" outlineLevel="0" r="503">
      <c r="A503" s="2" t="s">
        <v>1591</v>
      </c>
      <c r="B503" s="3" t="s">
        <v>1592</v>
      </c>
      <c r="C503" s="3" t="s">
        <v>1524</v>
      </c>
      <c r="D503" s="3" t="s">
        <v>1580</v>
      </c>
      <c r="E503" s="3" t="s">
        <v>50</v>
      </c>
      <c r="F503" s="3" t="s">
        <v>1593</v>
      </c>
    </row>
    <row collapsed="false" customFormat="false" customHeight="true" hidden="false" ht="16.5" outlineLevel="0" r="504">
      <c r="A504" s="2" t="s">
        <v>1594</v>
      </c>
      <c r="B504" s="3" t="s">
        <v>1595</v>
      </c>
      <c r="C504" s="3" t="s">
        <v>1524</v>
      </c>
      <c r="D504" s="3" t="s">
        <v>1580</v>
      </c>
      <c r="E504" s="3" t="s">
        <v>50</v>
      </c>
      <c r="F504" s="3" t="s">
        <v>1596</v>
      </c>
    </row>
    <row collapsed="false" customFormat="false" customHeight="true" hidden="false" ht="16.5" outlineLevel="0" r="505">
      <c r="A505" s="2" t="s">
        <v>1597</v>
      </c>
      <c r="B505" s="3" t="s">
        <v>1598</v>
      </c>
      <c r="C505" s="3" t="s">
        <v>1524</v>
      </c>
      <c r="D505" s="3" t="s">
        <v>1580</v>
      </c>
      <c r="E505" s="3" t="s">
        <v>50</v>
      </c>
      <c r="F505" s="3" t="s">
        <v>1599</v>
      </c>
    </row>
    <row collapsed="false" customFormat="false" customHeight="true" hidden="false" ht="16.5" outlineLevel="0" r="506">
      <c r="A506" s="2" t="s">
        <v>1600</v>
      </c>
      <c r="B506" s="3" t="s">
        <v>1601</v>
      </c>
      <c r="C506" s="3" t="s">
        <v>1524</v>
      </c>
      <c r="D506" s="3" t="s">
        <v>1580</v>
      </c>
      <c r="E506" s="3" t="s">
        <v>50</v>
      </c>
      <c r="F506" s="3" t="s">
        <v>1602</v>
      </c>
    </row>
    <row collapsed="false" customFormat="false" customHeight="true" hidden="false" ht="16.5" outlineLevel="0" r="507">
      <c r="A507" s="2" t="s">
        <v>1603</v>
      </c>
      <c r="B507" s="3" t="s">
        <v>1604</v>
      </c>
      <c r="C507" s="3" t="s">
        <v>1524</v>
      </c>
      <c r="D507" s="3" t="s">
        <v>1580</v>
      </c>
      <c r="E507" s="3" t="s">
        <v>50</v>
      </c>
      <c r="F507" s="3" t="s">
        <v>1605</v>
      </c>
    </row>
    <row collapsed="false" customFormat="false" customHeight="true" hidden="false" ht="16.5" outlineLevel="0" r="508">
      <c r="A508" s="2" t="s">
        <v>1606</v>
      </c>
      <c r="B508" s="3" t="s">
        <v>1607</v>
      </c>
      <c r="C508" s="3" t="s">
        <v>1524</v>
      </c>
      <c r="D508" s="3" t="s">
        <v>1580</v>
      </c>
      <c r="E508" s="3" t="s">
        <v>50</v>
      </c>
      <c r="F508" s="3" t="s">
        <v>1608</v>
      </c>
    </row>
    <row collapsed="false" customFormat="false" customHeight="true" hidden="false" ht="16.5" outlineLevel="0" r="509">
      <c r="A509" s="2" t="s">
        <v>1609</v>
      </c>
      <c r="B509" s="3" t="s">
        <v>1610</v>
      </c>
      <c r="C509" s="3" t="s">
        <v>1524</v>
      </c>
      <c r="D509" s="3" t="s">
        <v>1580</v>
      </c>
      <c r="E509" s="3" t="s">
        <v>50</v>
      </c>
      <c r="F509" s="3" t="s">
        <v>1611</v>
      </c>
    </row>
    <row collapsed="false" customFormat="false" customHeight="true" hidden="false" ht="16.5" outlineLevel="0" r="510">
      <c r="A510" s="2" t="s">
        <v>1612</v>
      </c>
      <c r="B510" s="3" t="s">
        <v>1613</v>
      </c>
      <c r="C510" s="3" t="s">
        <v>1524</v>
      </c>
      <c r="D510" s="3" t="s">
        <v>1580</v>
      </c>
      <c r="E510" s="3" t="s">
        <v>50</v>
      </c>
      <c r="F510" s="3" t="s">
        <v>1614</v>
      </c>
    </row>
    <row collapsed="false" customFormat="false" customHeight="true" hidden="false" ht="16.5" outlineLevel="0" r="511">
      <c r="A511" s="2" t="s">
        <v>1615</v>
      </c>
      <c r="B511" s="3" t="s">
        <v>1616</v>
      </c>
      <c r="C511" s="3" t="s">
        <v>1524</v>
      </c>
      <c r="D511" s="3" t="s">
        <v>1580</v>
      </c>
      <c r="E511" s="3" t="s">
        <v>50</v>
      </c>
      <c r="F511" s="3" t="s">
        <v>1617</v>
      </c>
    </row>
    <row collapsed="false" customFormat="false" customHeight="true" hidden="false" ht="16.5" outlineLevel="0" r="512">
      <c r="A512" s="2" t="s">
        <v>1618</v>
      </c>
      <c r="B512" s="3" t="s">
        <v>1619</v>
      </c>
      <c r="C512" s="3" t="s">
        <v>1524</v>
      </c>
      <c r="D512" s="3" t="s">
        <v>1580</v>
      </c>
      <c r="E512" s="3" t="s">
        <v>50</v>
      </c>
      <c r="F512" s="3" t="s">
        <v>1620</v>
      </c>
    </row>
    <row collapsed="false" customFormat="false" customHeight="true" hidden="false" ht="16.5" outlineLevel="0" r="513">
      <c r="A513" s="2" t="s">
        <v>1621</v>
      </c>
      <c r="B513" s="3" t="s">
        <v>1622</v>
      </c>
      <c r="C513" s="3" t="s">
        <v>1524</v>
      </c>
      <c r="D513" s="3" t="s">
        <v>1580</v>
      </c>
      <c r="E513" s="3" t="s">
        <v>50</v>
      </c>
      <c r="F513" s="3" t="s">
        <v>1623</v>
      </c>
    </row>
    <row collapsed="false" customFormat="false" customHeight="true" hidden="false" ht="16.5" outlineLevel="0" r="514">
      <c r="A514" s="2" t="s">
        <v>1624</v>
      </c>
      <c r="B514" s="3" t="s">
        <v>1625</v>
      </c>
      <c r="C514" s="3" t="s">
        <v>1524</v>
      </c>
      <c r="D514" s="3" t="s">
        <v>1580</v>
      </c>
      <c r="E514" s="3" t="s">
        <v>50</v>
      </c>
      <c r="F514" s="3" t="s">
        <v>1626</v>
      </c>
    </row>
    <row collapsed="false" customFormat="false" customHeight="true" hidden="false" ht="16.5" outlineLevel="0" r="515">
      <c r="A515" s="2" t="s">
        <v>1627</v>
      </c>
      <c r="B515" s="3" t="s">
        <v>1628</v>
      </c>
      <c r="C515" s="3" t="s">
        <v>1524</v>
      </c>
      <c r="D515" s="3" t="s">
        <v>1580</v>
      </c>
      <c r="E515" s="3" t="s">
        <v>50</v>
      </c>
      <c r="F515" s="3" t="s">
        <v>1629</v>
      </c>
    </row>
    <row collapsed="false" customFormat="false" customHeight="true" hidden="false" ht="16.5" outlineLevel="0" r="516">
      <c r="A516" s="2" t="s">
        <v>1630</v>
      </c>
      <c r="B516" s="3" t="s">
        <v>1631</v>
      </c>
      <c r="C516" s="3" t="s">
        <v>1524</v>
      </c>
      <c r="D516" s="3" t="s">
        <v>1580</v>
      </c>
      <c r="E516" s="3" t="s">
        <v>50</v>
      </c>
      <c r="F516" s="3" t="s">
        <v>1632</v>
      </c>
    </row>
    <row collapsed="false" customFormat="false" customHeight="true" hidden="false" ht="16.5" outlineLevel="0" r="517">
      <c r="A517" s="2" t="s">
        <v>1633</v>
      </c>
      <c r="B517" s="3" t="s">
        <v>1634</v>
      </c>
      <c r="C517" s="3" t="s">
        <v>1524</v>
      </c>
      <c r="D517" s="3" t="s">
        <v>1580</v>
      </c>
      <c r="E517" s="3" t="s">
        <v>50</v>
      </c>
      <c r="F517" s="3" t="s">
        <v>1635</v>
      </c>
    </row>
    <row collapsed="false" customFormat="false" customHeight="true" hidden="false" ht="16.5" outlineLevel="0" r="518">
      <c r="A518" s="2" t="s">
        <v>1636</v>
      </c>
      <c r="B518" s="3" t="s">
        <v>1637</v>
      </c>
      <c r="C518" s="3" t="s">
        <v>1524</v>
      </c>
      <c r="D518" s="3" t="s">
        <v>1580</v>
      </c>
      <c r="E518" s="3" t="s">
        <v>50</v>
      </c>
      <c r="F518" s="3" t="s">
        <v>1638</v>
      </c>
    </row>
    <row collapsed="false" customFormat="false" customHeight="true" hidden="false" ht="16.5" outlineLevel="0" r="519">
      <c r="A519" s="2" t="s">
        <v>1639</v>
      </c>
      <c r="B519" s="3" t="s">
        <v>1640</v>
      </c>
      <c r="C519" s="3" t="s">
        <v>1524</v>
      </c>
      <c r="D519" s="3" t="s">
        <v>1580</v>
      </c>
      <c r="E519" s="3" t="s">
        <v>50</v>
      </c>
      <c r="F519" s="3" t="s">
        <v>1641</v>
      </c>
    </row>
    <row collapsed="false" customFormat="false" customHeight="true" hidden="false" ht="16.5" outlineLevel="0" r="520">
      <c r="A520" s="2" t="s">
        <v>1642</v>
      </c>
      <c r="B520" s="3" t="s">
        <v>1643</v>
      </c>
      <c r="C520" s="3" t="s">
        <v>1524</v>
      </c>
      <c r="D520" s="3" t="s">
        <v>1580</v>
      </c>
      <c r="E520" s="3" t="s">
        <v>50</v>
      </c>
      <c r="F520" s="3" t="s">
        <v>1644</v>
      </c>
    </row>
    <row collapsed="false" customFormat="false" customHeight="true" hidden="false" ht="16.5" outlineLevel="0" r="521">
      <c r="A521" s="2" t="s">
        <v>1645</v>
      </c>
      <c r="B521" s="3" t="s">
        <v>1646</v>
      </c>
      <c r="C521" s="3" t="s">
        <v>1524</v>
      </c>
      <c r="D521" s="3" t="s">
        <v>1580</v>
      </c>
      <c r="E521" s="3" t="s">
        <v>50</v>
      </c>
      <c r="F521" s="3" t="s">
        <v>1647</v>
      </c>
    </row>
    <row collapsed="false" customFormat="false" customHeight="true" hidden="false" ht="16.5" outlineLevel="0" r="522">
      <c r="A522" s="2" t="s">
        <v>1648</v>
      </c>
      <c r="B522" s="3" t="s">
        <v>1649</v>
      </c>
      <c r="C522" s="3" t="s">
        <v>1524</v>
      </c>
      <c r="D522" s="3" t="s">
        <v>1580</v>
      </c>
      <c r="E522" s="3" t="s">
        <v>50</v>
      </c>
      <c r="F522" s="3" t="s">
        <v>1650</v>
      </c>
    </row>
    <row collapsed="false" customFormat="false" customHeight="true" hidden="false" ht="16.5" outlineLevel="0" r="523">
      <c r="A523" s="2" t="s">
        <v>1651</v>
      </c>
      <c r="B523" s="3" t="s">
        <v>1652</v>
      </c>
      <c r="C523" s="3" t="s">
        <v>1524</v>
      </c>
      <c r="D523" s="3" t="s">
        <v>1580</v>
      </c>
      <c r="E523" s="3" t="s">
        <v>50</v>
      </c>
      <c r="F523" s="3" t="s">
        <v>1653</v>
      </c>
    </row>
    <row collapsed="false" customFormat="false" customHeight="true" hidden="false" ht="16.5" outlineLevel="0" r="524">
      <c r="A524" s="2" t="s">
        <v>1654</v>
      </c>
      <c r="B524" s="3" t="s">
        <v>1655</v>
      </c>
      <c r="C524" s="3" t="s">
        <v>1524</v>
      </c>
      <c r="D524" s="3" t="s">
        <v>1580</v>
      </c>
      <c r="E524" s="3" t="s">
        <v>50</v>
      </c>
      <c r="F524" s="3" t="s">
        <v>1656</v>
      </c>
    </row>
    <row collapsed="false" customFormat="false" customHeight="true" hidden="false" ht="16.5" outlineLevel="0" r="525">
      <c r="A525" s="2" t="s">
        <v>1657</v>
      </c>
      <c r="B525" s="3" t="s">
        <v>1658</v>
      </c>
      <c r="C525" s="3" t="s">
        <v>1524</v>
      </c>
      <c r="D525" s="3" t="s">
        <v>1580</v>
      </c>
      <c r="E525" s="3" t="s">
        <v>50</v>
      </c>
      <c r="F525" s="3" t="s">
        <v>1659</v>
      </c>
    </row>
    <row collapsed="false" customFormat="false" customHeight="true" hidden="false" ht="16.5" outlineLevel="0" r="526">
      <c r="A526" s="2" t="s">
        <v>1660</v>
      </c>
      <c r="B526" s="3" t="s">
        <v>1661</v>
      </c>
      <c r="C526" s="3" t="s">
        <v>1524</v>
      </c>
      <c r="D526" s="3" t="s">
        <v>1580</v>
      </c>
      <c r="E526" s="3" t="s">
        <v>50</v>
      </c>
      <c r="F526" s="3" t="s">
        <v>1662</v>
      </c>
    </row>
    <row collapsed="false" customFormat="false" customHeight="true" hidden="false" ht="16.5" outlineLevel="0" r="527">
      <c r="A527" s="2" t="s">
        <v>1663</v>
      </c>
      <c r="B527" s="3" t="s">
        <v>1664</v>
      </c>
      <c r="C527" s="3" t="s">
        <v>1524</v>
      </c>
      <c r="D527" s="3" t="s">
        <v>1580</v>
      </c>
      <c r="E527" s="3" t="s">
        <v>50</v>
      </c>
      <c r="F527" s="3" t="s">
        <v>252</v>
      </c>
    </row>
    <row collapsed="false" customFormat="false" customHeight="true" hidden="false" ht="16.5" outlineLevel="0" r="528">
      <c r="A528" s="2" t="s">
        <v>1665</v>
      </c>
      <c r="B528" s="3" t="s">
        <v>1666</v>
      </c>
      <c r="C528" s="3" t="s">
        <v>1524</v>
      </c>
      <c r="D528" s="3" t="s">
        <v>1580</v>
      </c>
      <c r="E528" s="3" t="s">
        <v>50</v>
      </c>
      <c r="F528" s="3" t="s">
        <v>1667</v>
      </c>
    </row>
    <row collapsed="false" customFormat="false" customHeight="true" hidden="false" ht="16.5" outlineLevel="0" r="529">
      <c r="A529" s="2" t="s">
        <v>1668</v>
      </c>
      <c r="B529" s="3" t="s">
        <v>1669</v>
      </c>
      <c r="C529" s="3" t="s">
        <v>1524</v>
      </c>
      <c r="D529" s="3" t="s">
        <v>1580</v>
      </c>
      <c r="E529" s="3" t="s">
        <v>50</v>
      </c>
      <c r="F529" s="3" t="s">
        <v>1670</v>
      </c>
    </row>
    <row collapsed="false" customFormat="false" customHeight="true" hidden="false" ht="16.5" outlineLevel="0" r="530">
      <c r="A530" s="2" t="s">
        <v>1671</v>
      </c>
      <c r="B530" s="3" t="s">
        <v>1672</v>
      </c>
      <c r="C530" s="3" t="s">
        <v>1524</v>
      </c>
      <c r="D530" s="3" t="s">
        <v>1580</v>
      </c>
      <c r="E530" s="3" t="s">
        <v>50</v>
      </c>
      <c r="F530" s="3" t="s">
        <v>1673</v>
      </c>
    </row>
    <row collapsed="false" customFormat="false" customHeight="true" hidden="false" ht="16.5" outlineLevel="0" r="531">
      <c r="A531" s="2" t="s">
        <v>1674</v>
      </c>
      <c r="B531" s="3" t="s">
        <v>1675</v>
      </c>
      <c r="C531" s="3" t="s">
        <v>1524</v>
      </c>
      <c r="D531" s="3" t="s">
        <v>1580</v>
      </c>
      <c r="E531" s="3" t="s">
        <v>50</v>
      </c>
      <c r="F531" s="3" t="s">
        <v>1676</v>
      </c>
    </row>
    <row collapsed="false" customFormat="false" customHeight="true" hidden="false" ht="16.5" outlineLevel="0" r="532">
      <c r="A532" s="2" t="s">
        <v>1677</v>
      </c>
      <c r="B532" s="3" t="s">
        <v>1678</v>
      </c>
      <c r="C532" s="3" t="s">
        <v>1524</v>
      </c>
      <c r="D532" s="3" t="s">
        <v>1580</v>
      </c>
      <c r="E532" s="3" t="s">
        <v>50</v>
      </c>
      <c r="F532" s="3" t="s">
        <v>1679</v>
      </c>
    </row>
    <row collapsed="false" customFormat="false" customHeight="true" hidden="false" ht="16.5" outlineLevel="0" r="533">
      <c r="A533" s="2" t="s">
        <v>1680</v>
      </c>
      <c r="B533" s="3" t="s">
        <v>1681</v>
      </c>
      <c r="C533" s="3" t="s">
        <v>1524</v>
      </c>
      <c r="D533" s="3" t="s">
        <v>1580</v>
      </c>
      <c r="E533" s="3" t="s">
        <v>50</v>
      </c>
      <c r="F533" s="3" t="s">
        <v>1682</v>
      </c>
    </row>
    <row collapsed="false" customFormat="false" customHeight="true" hidden="false" ht="16.5" outlineLevel="0" r="534">
      <c r="A534" s="2" t="s">
        <v>1683</v>
      </c>
      <c r="B534" s="3" t="s">
        <v>1684</v>
      </c>
      <c r="C534" s="3" t="s">
        <v>1524</v>
      </c>
      <c r="D534" s="3" t="s">
        <v>1580</v>
      </c>
      <c r="E534" s="3" t="s">
        <v>50</v>
      </c>
      <c r="F534" s="3" t="s">
        <v>1685</v>
      </c>
    </row>
    <row collapsed="false" customFormat="false" customHeight="true" hidden="false" ht="16.5" outlineLevel="0" r="535">
      <c r="A535" s="2" t="s">
        <v>1686</v>
      </c>
      <c r="B535" s="3" t="s">
        <v>1687</v>
      </c>
      <c r="C535" s="3" t="s">
        <v>1524</v>
      </c>
      <c r="D535" s="3" t="s">
        <v>1580</v>
      </c>
      <c r="E535" s="3" t="s">
        <v>50</v>
      </c>
      <c r="F535" s="3" t="s">
        <v>1688</v>
      </c>
    </row>
    <row collapsed="false" customFormat="false" customHeight="true" hidden="false" ht="16.5" outlineLevel="0" r="536">
      <c r="A536" s="2" t="s">
        <v>1689</v>
      </c>
      <c r="B536" s="3" t="s">
        <v>1690</v>
      </c>
      <c r="C536" s="3" t="s">
        <v>1524</v>
      </c>
      <c r="D536" s="3" t="s">
        <v>1580</v>
      </c>
      <c r="E536" s="3" t="s">
        <v>50</v>
      </c>
      <c r="F536" s="3" t="s">
        <v>1691</v>
      </c>
    </row>
    <row collapsed="false" customFormat="false" customHeight="true" hidden="false" ht="16.5" outlineLevel="0" r="537">
      <c r="A537" s="2" t="s">
        <v>1692</v>
      </c>
      <c r="B537" s="3" t="s">
        <v>1693</v>
      </c>
      <c r="C537" s="3" t="s">
        <v>1524</v>
      </c>
      <c r="D537" s="3" t="s">
        <v>1580</v>
      </c>
      <c r="E537" s="3" t="s">
        <v>50</v>
      </c>
      <c r="F537" s="3" t="s">
        <v>1694</v>
      </c>
    </row>
    <row collapsed="false" customFormat="false" customHeight="true" hidden="false" ht="16.5" outlineLevel="0" r="538">
      <c r="A538" s="2" t="s">
        <v>1695</v>
      </c>
      <c r="B538" s="3" t="s">
        <v>1696</v>
      </c>
      <c r="C538" s="3" t="s">
        <v>1524</v>
      </c>
      <c r="D538" s="3" t="s">
        <v>1580</v>
      </c>
      <c r="E538" s="3" t="s">
        <v>50</v>
      </c>
      <c r="F538" s="3" t="s">
        <v>1697</v>
      </c>
    </row>
    <row collapsed="false" customFormat="false" customHeight="true" hidden="false" ht="16.5" outlineLevel="0" r="539">
      <c r="A539" s="2" t="s">
        <v>1698</v>
      </c>
      <c r="B539" s="3" t="s">
        <v>1699</v>
      </c>
      <c r="C539" s="3" t="s">
        <v>1524</v>
      </c>
      <c r="D539" s="3" t="s">
        <v>1580</v>
      </c>
      <c r="E539" s="3" t="s">
        <v>50</v>
      </c>
      <c r="F539" s="3" t="s">
        <v>1700</v>
      </c>
    </row>
    <row collapsed="false" customFormat="false" customHeight="true" hidden="false" ht="16.5" outlineLevel="0" r="540">
      <c r="A540" s="2" t="s">
        <v>1701</v>
      </c>
      <c r="B540" s="3" t="s">
        <v>1702</v>
      </c>
      <c r="C540" s="3" t="s">
        <v>1524</v>
      </c>
      <c r="D540" s="3" t="s">
        <v>1580</v>
      </c>
      <c r="E540" s="3" t="s">
        <v>50</v>
      </c>
      <c r="F540" s="3" t="s">
        <v>1703</v>
      </c>
    </row>
    <row collapsed="false" customFormat="false" customHeight="true" hidden="false" ht="16.5" outlineLevel="0" r="541">
      <c r="A541" s="2" t="s">
        <v>1704</v>
      </c>
      <c r="B541" s="3" t="s">
        <v>1705</v>
      </c>
      <c r="C541" s="3" t="s">
        <v>1524</v>
      </c>
      <c r="D541" s="3" t="s">
        <v>1580</v>
      </c>
      <c r="E541" s="3" t="s">
        <v>50</v>
      </c>
      <c r="F541" s="3" t="s">
        <v>1706</v>
      </c>
    </row>
    <row collapsed="false" customFormat="false" customHeight="true" hidden="false" ht="16.5" outlineLevel="0" r="542">
      <c r="A542" s="2" t="s">
        <v>1707</v>
      </c>
      <c r="B542" s="3" t="s">
        <v>1708</v>
      </c>
      <c r="C542" s="3" t="s">
        <v>1524</v>
      </c>
      <c r="D542" s="3" t="s">
        <v>1580</v>
      </c>
      <c r="E542" s="3" t="s">
        <v>50</v>
      </c>
      <c r="F542" s="3" t="s">
        <v>1709</v>
      </c>
    </row>
    <row collapsed="false" customFormat="false" customHeight="true" hidden="false" ht="16.5" outlineLevel="0" r="543">
      <c r="A543" s="2" t="s">
        <v>1710</v>
      </c>
      <c r="B543" s="3" t="s">
        <v>1711</v>
      </c>
      <c r="C543" s="3" t="s">
        <v>1524</v>
      </c>
      <c r="D543" s="3" t="s">
        <v>1580</v>
      </c>
      <c r="E543" s="3" t="s">
        <v>50</v>
      </c>
      <c r="F543" s="3" t="s">
        <v>1712</v>
      </c>
    </row>
    <row collapsed="false" customFormat="false" customHeight="true" hidden="false" ht="16.5" outlineLevel="0" r="544">
      <c r="A544" s="2" t="s">
        <v>1713</v>
      </c>
      <c r="B544" s="3" t="s">
        <v>1714</v>
      </c>
      <c r="C544" s="3" t="s">
        <v>1524</v>
      </c>
      <c r="D544" s="3" t="s">
        <v>1580</v>
      </c>
      <c r="E544" s="3" t="s">
        <v>50</v>
      </c>
      <c r="F544" s="3" t="s">
        <v>1715</v>
      </c>
    </row>
    <row collapsed="false" customFormat="false" customHeight="true" hidden="false" ht="16.5" outlineLevel="0" r="545">
      <c r="A545" s="2" t="s">
        <v>1716</v>
      </c>
      <c r="B545" s="3" t="s">
        <v>1717</v>
      </c>
      <c r="C545" s="3" t="s">
        <v>1524</v>
      </c>
      <c r="D545" s="3" t="s">
        <v>1580</v>
      </c>
      <c r="E545" s="3" t="s">
        <v>50</v>
      </c>
      <c r="F545" s="3" t="s">
        <v>1718</v>
      </c>
    </row>
    <row collapsed="false" customFormat="false" customHeight="true" hidden="false" ht="16.5" outlineLevel="0" r="546">
      <c r="A546" s="2" t="s">
        <v>1719</v>
      </c>
      <c r="B546" s="3" t="s">
        <v>1720</v>
      </c>
      <c r="C546" s="3" t="s">
        <v>1524</v>
      </c>
      <c r="D546" s="3" t="s">
        <v>1580</v>
      </c>
      <c r="E546" s="3" t="s">
        <v>50</v>
      </c>
      <c r="F546" s="3" t="s">
        <v>1721</v>
      </c>
    </row>
    <row collapsed="false" customFormat="false" customHeight="true" hidden="false" ht="16.5" outlineLevel="0" r="547">
      <c r="A547" s="2" t="s">
        <v>1722</v>
      </c>
      <c r="B547" s="3" t="s">
        <v>1723</v>
      </c>
      <c r="C547" s="3" t="s">
        <v>1524</v>
      </c>
      <c r="D547" s="3" t="s">
        <v>1580</v>
      </c>
      <c r="E547" s="3" t="s">
        <v>50</v>
      </c>
      <c r="F547" s="3" t="s">
        <v>1724</v>
      </c>
    </row>
    <row collapsed="false" customFormat="false" customHeight="true" hidden="false" ht="16.5" outlineLevel="0" r="548">
      <c r="A548" s="2" t="s">
        <v>1725</v>
      </c>
      <c r="B548" s="3" t="s">
        <v>1726</v>
      </c>
      <c r="C548" s="3" t="s">
        <v>1524</v>
      </c>
      <c r="D548" s="3" t="s">
        <v>1580</v>
      </c>
      <c r="E548" s="3" t="s">
        <v>50</v>
      </c>
      <c r="F548" s="3" t="s">
        <v>1727</v>
      </c>
    </row>
    <row collapsed="false" customFormat="false" customHeight="true" hidden="false" ht="16.5" outlineLevel="0" r="549">
      <c r="A549" s="2" t="s">
        <v>1728</v>
      </c>
      <c r="B549" s="3" t="s">
        <v>1729</v>
      </c>
      <c r="C549" s="3" t="s">
        <v>37</v>
      </c>
      <c r="D549" s="3" t="s">
        <v>1730</v>
      </c>
      <c r="E549" s="3" t="s">
        <v>45</v>
      </c>
      <c r="F549" s="3"/>
    </row>
    <row collapsed="false" customFormat="false" customHeight="true" hidden="false" ht="16.5" outlineLevel="0" r="550">
      <c r="A550" s="2" t="s">
        <v>1731</v>
      </c>
      <c r="B550" s="3" t="s">
        <v>1732</v>
      </c>
      <c r="C550" s="3" t="s">
        <v>1524</v>
      </c>
      <c r="D550" s="3" t="s">
        <v>1733</v>
      </c>
      <c r="E550" s="3" t="s">
        <v>50</v>
      </c>
      <c r="F550" s="3" t="s">
        <v>1734</v>
      </c>
    </row>
    <row collapsed="false" customFormat="false" customHeight="true" hidden="false" ht="16.5" outlineLevel="0" r="551">
      <c r="A551" s="2" t="s">
        <v>1735</v>
      </c>
      <c r="B551" s="3" t="s">
        <v>1736</v>
      </c>
      <c r="C551" s="3" t="s">
        <v>1524</v>
      </c>
      <c r="D551" s="3" t="s">
        <v>1733</v>
      </c>
      <c r="E551" s="3" t="s">
        <v>50</v>
      </c>
      <c r="F551" s="3" t="s">
        <v>1737</v>
      </c>
    </row>
    <row collapsed="false" customFormat="false" customHeight="true" hidden="false" ht="16.5" outlineLevel="0" r="552">
      <c r="A552" s="2" t="s">
        <v>1738</v>
      </c>
      <c r="B552" s="3" t="s">
        <v>1739</v>
      </c>
      <c r="C552" s="3" t="s">
        <v>1524</v>
      </c>
      <c r="D552" s="3" t="s">
        <v>1733</v>
      </c>
      <c r="E552" s="3" t="s">
        <v>50</v>
      </c>
      <c r="F552" s="3" t="s">
        <v>1740</v>
      </c>
    </row>
    <row collapsed="false" customFormat="false" customHeight="true" hidden="false" ht="16.5" outlineLevel="0" r="553">
      <c r="A553" s="2" t="s">
        <v>1741</v>
      </c>
      <c r="B553" s="3" t="s">
        <v>1742</v>
      </c>
      <c r="C553" s="3" t="s">
        <v>37</v>
      </c>
      <c r="D553" s="3" t="s">
        <v>1743</v>
      </c>
      <c r="E553" s="3" t="s">
        <v>45</v>
      </c>
      <c r="F553" s="3"/>
    </row>
    <row collapsed="false" customFormat="false" customHeight="true" hidden="false" ht="16.5" outlineLevel="0" r="554">
      <c r="A554" s="2" t="s">
        <v>1744</v>
      </c>
      <c r="B554" s="3" t="s">
        <v>1745</v>
      </c>
      <c r="C554" s="3" t="s">
        <v>1524</v>
      </c>
      <c r="D554" s="3" t="s">
        <v>1746</v>
      </c>
      <c r="E554" s="3" t="s">
        <v>50</v>
      </c>
      <c r="F554" s="3" t="s">
        <v>1747</v>
      </c>
    </row>
    <row collapsed="false" customFormat="false" customHeight="true" hidden="false" ht="16.5" outlineLevel="0" r="555">
      <c r="A555" s="2" t="s">
        <v>1748</v>
      </c>
      <c r="B555" s="3" t="s">
        <v>1749</v>
      </c>
      <c r="C555" s="3" t="s">
        <v>1524</v>
      </c>
      <c r="D555" s="3" t="s">
        <v>1746</v>
      </c>
      <c r="E555" s="3" t="s">
        <v>50</v>
      </c>
      <c r="F555" s="3" t="s">
        <v>1750</v>
      </c>
    </row>
    <row collapsed="false" customFormat="false" customHeight="true" hidden="false" ht="16.5" outlineLevel="0" r="556">
      <c r="A556" s="2" t="s">
        <v>1751</v>
      </c>
      <c r="B556" s="3" t="s">
        <v>1752</v>
      </c>
      <c r="C556" s="3" t="s">
        <v>1524</v>
      </c>
      <c r="D556" s="3" t="s">
        <v>1746</v>
      </c>
      <c r="E556" s="3" t="s">
        <v>50</v>
      </c>
      <c r="F556" s="3" t="s">
        <v>1753</v>
      </c>
    </row>
    <row collapsed="false" customFormat="false" customHeight="true" hidden="false" ht="16.5" outlineLevel="0" r="557">
      <c r="A557" s="2" t="s">
        <v>1754</v>
      </c>
      <c r="B557" s="3" t="s">
        <v>1755</v>
      </c>
      <c r="C557" s="3" t="s">
        <v>1524</v>
      </c>
      <c r="D557" s="3" t="s">
        <v>1746</v>
      </c>
      <c r="E557" s="3" t="s">
        <v>50</v>
      </c>
      <c r="F557" s="3" t="s">
        <v>1756</v>
      </c>
    </row>
    <row collapsed="false" customFormat="false" customHeight="true" hidden="false" ht="16.5" outlineLevel="0" r="558">
      <c r="A558" s="2" t="s">
        <v>1757</v>
      </c>
      <c r="B558" s="3" t="s">
        <v>1758</v>
      </c>
      <c r="C558" s="3" t="s">
        <v>1524</v>
      </c>
      <c r="D558" s="3" t="s">
        <v>1746</v>
      </c>
      <c r="E558" s="3" t="s">
        <v>50</v>
      </c>
      <c r="F558" s="3" t="s">
        <v>1759</v>
      </c>
    </row>
    <row collapsed="false" customFormat="false" customHeight="true" hidden="false" ht="16.5" outlineLevel="0" r="559">
      <c r="A559" s="2" t="s">
        <v>1760</v>
      </c>
      <c r="B559" s="3" t="s">
        <v>1761</v>
      </c>
      <c r="C559" s="3" t="s">
        <v>1524</v>
      </c>
      <c r="D559" s="3" t="s">
        <v>1746</v>
      </c>
      <c r="E559" s="3" t="s">
        <v>50</v>
      </c>
      <c r="F559" s="3" t="s">
        <v>1762</v>
      </c>
    </row>
    <row collapsed="false" customFormat="false" customHeight="true" hidden="false" ht="16.5" outlineLevel="0" r="560">
      <c r="A560" s="2" t="s">
        <v>1763</v>
      </c>
      <c r="B560" s="3" t="s">
        <v>1764</v>
      </c>
      <c r="C560" s="3" t="s">
        <v>1524</v>
      </c>
      <c r="D560" s="3" t="s">
        <v>1746</v>
      </c>
      <c r="E560" s="3" t="s">
        <v>50</v>
      </c>
      <c r="F560" s="3" t="s">
        <v>1765</v>
      </c>
    </row>
    <row collapsed="false" customFormat="false" customHeight="true" hidden="false" ht="16.5" outlineLevel="0" r="561">
      <c r="A561" s="2" t="s">
        <v>1766</v>
      </c>
      <c r="B561" s="3" t="s">
        <v>1767</v>
      </c>
      <c r="C561" s="3" t="s">
        <v>1524</v>
      </c>
      <c r="D561" s="3" t="s">
        <v>1746</v>
      </c>
      <c r="E561" s="3" t="s">
        <v>50</v>
      </c>
      <c r="F561" s="3" t="s">
        <v>1768</v>
      </c>
    </row>
    <row collapsed="false" customFormat="false" customHeight="true" hidden="false" ht="16.5" outlineLevel="0" r="562">
      <c r="A562" s="2" t="s">
        <v>1769</v>
      </c>
      <c r="B562" s="3" t="s">
        <v>1770</v>
      </c>
      <c r="C562" s="3" t="s">
        <v>1524</v>
      </c>
      <c r="D562" s="3" t="s">
        <v>1746</v>
      </c>
      <c r="E562" s="3" t="s">
        <v>50</v>
      </c>
      <c r="F562" s="3" t="s">
        <v>1771</v>
      </c>
    </row>
    <row collapsed="false" customFormat="false" customHeight="true" hidden="false" ht="16.5" outlineLevel="0" r="563">
      <c r="A563" s="2" t="s">
        <v>1772</v>
      </c>
      <c r="B563" s="3" t="s">
        <v>1773</v>
      </c>
      <c r="C563" s="3" t="s">
        <v>1524</v>
      </c>
      <c r="D563" s="3" t="s">
        <v>1746</v>
      </c>
      <c r="E563" s="3" t="s">
        <v>50</v>
      </c>
      <c r="F563" s="3" t="s">
        <v>1774</v>
      </c>
    </row>
    <row collapsed="false" customFormat="false" customHeight="true" hidden="false" ht="16.5" outlineLevel="0" r="564">
      <c r="A564" s="2" t="s">
        <v>1775</v>
      </c>
      <c r="B564" s="3" t="s">
        <v>1776</v>
      </c>
      <c r="C564" s="3" t="s">
        <v>1524</v>
      </c>
      <c r="D564" s="3" t="s">
        <v>1746</v>
      </c>
      <c r="E564" s="3" t="s">
        <v>50</v>
      </c>
      <c r="F564" s="3" t="s">
        <v>1777</v>
      </c>
    </row>
    <row collapsed="false" customFormat="false" customHeight="true" hidden="false" ht="16.5" outlineLevel="0" r="565">
      <c r="A565" s="2" t="s">
        <v>1778</v>
      </c>
      <c r="B565" s="3" t="s">
        <v>1779</v>
      </c>
      <c r="C565" s="3" t="s">
        <v>1524</v>
      </c>
      <c r="D565" s="3" t="s">
        <v>1746</v>
      </c>
      <c r="E565" s="3" t="s">
        <v>50</v>
      </c>
      <c r="F565" s="3" t="s">
        <v>1780</v>
      </c>
    </row>
    <row collapsed="false" customFormat="false" customHeight="true" hidden="false" ht="16.5" outlineLevel="0" r="566">
      <c r="A566" s="2" t="s">
        <v>1781</v>
      </c>
      <c r="B566" s="3" t="s">
        <v>1782</v>
      </c>
      <c r="C566" s="3" t="s">
        <v>1524</v>
      </c>
      <c r="D566" s="3" t="s">
        <v>1746</v>
      </c>
      <c r="E566" s="3" t="s">
        <v>50</v>
      </c>
      <c r="F566" s="3" t="s">
        <v>1783</v>
      </c>
    </row>
    <row collapsed="false" customFormat="false" customHeight="true" hidden="false" ht="16.5" outlineLevel="0" r="567">
      <c r="A567" s="2" t="s">
        <v>1784</v>
      </c>
      <c r="B567" s="3" t="s">
        <v>1785</v>
      </c>
      <c r="C567" s="3" t="s">
        <v>1524</v>
      </c>
      <c r="D567" s="3" t="s">
        <v>1746</v>
      </c>
      <c r="E567" s="3" t="s">
        <v>50</v>
      </c>
      <c r="F567" s="3" t="s">
        <v>1786</v>
      </c>
    </row>
    <row collapsed="false" customFormat="false" customHeight="true" hidden="false" ht="16.5" outlineLevel="0" r="568">
      <c r="A568" s="2" t="s">
        <v>1787</v>
      </c>
      <c r="B568" s="3" t="s">
        <v>1788</v>
      </c>
      <c r="C568" s="3" t="s">
        <v>1524</v>
      </c>
      <c r="D568" s="3" t="s">
        <v>1746</v>
      </c>
      <c r="E568" s="3" t="s">
        <v>50</v>
      </c>
      <c r="F568" s="3" t="s">
        <v>1789</v>
      </c>
    </row>
    <row collapsed="false" customFormat="false" customHeight="true" hidden="false" ht="16.5" outlineLevel="0" r="569">
      <c r="A569" s="2" t="s">
        <v>1790</v>
      </c>
      <c r="B569" s="3" t="s">
        <v>1791</v>
      </c>
      <c r="C569" s="3" t="s">
        <v>1524</v>
      </c>
      <c r="D569" s="3" t="s">
        <v>1746</v>
      </c>
      <c r="E569" s="3" t="s">
        <v>50</v>
      </c>
      <c r="F569" s="3" t="s">
        <v>1792</v>
      </c>
    </row>
    <row collapsed="false" customFormat="false" customHeight="true" hidden="false" ht="16.5" outlineLevel="0" r="570">
      <c r="A570" s="2" t="s">
        <v>1793</v>
      </c>
      <c r="B570" s="3" t="s">
        <v>1794</v>
      </c>
      <c r="C570" s="3" t="s">
        <v>1795</v>
      </c>
      <c r="D570" s="3" t="s">
        <v>1796</v>
      </c>
      <c r="E570" s="3" t="s">
        <v>45</v>
      </c>
      <c r="F570" s="3"/>
    </row>
    <row collapsed="false" customFormat="false" customHeight="true" hidden="false" ht="16.5" outlineLevel="0" r="571">
      <c r="A571" s="2" t="s">
        <v>1797</v>
      </c>
      <c r="B571" s="3" t="s">
        <v>1798</v>
      </c>
      <c r="C571" s="3" t="s">
        <v>1799</v>
      </c>
      <c r="D571" s="3" t="s">
        <v>1800</v>
      </c>
      <c r="E571" s="3" t="s">
        <v>50</v>
      </c>
      <c r="F571" s="3" t="s">
        <v>1801</v>
      </c>
    </row>
    <row collapsed="false" customFormat="false" customHeight="true" hidden="false" ht="16.5" outlineLevel="0" r="572">
      <c r="A572" s="2" t="s">
        <v>1802</v>
      </c>
      <c r="B572" s="3" t="s">
        <v>1803</v>
      </c>
      <c r="C572" s="3" t="s">
        <v>1799</v>
      </c>
      <c r="D572" s="3" t="s">
        <v>1800</v>
      </c>
      <c r="E572" s="3" t="s">
        <v>50</v>
      </c>
      <c r="F572" s="3" t="s">
        <v>1804</v>
      </c>
    </row>
    <row collapsed="false" customFormat="false" customHeight="true" hidden="false" ht="16.5" outlineLevel="0" r="573">
      <c r="A573" s="2" t="s">
        <v>1805</v>
      </c>
      <c r="B573" s="3" t="s">
        <v>1806</v>
      </c>
      <c r="C573" s="3" t="s">
        <v>1799</v>
      </c>
      <c r="D573" s="3" t="s">
        <v>1800</v>
      </c>
      <c r="E573" s="3" t="s">
        <v>50</v>
      </c>
      <c r="F573" s="3" t="s">
        <v>1807</v>
      </c>
    </row>
    <row collapsed="false" customFormat="false" customHeight="true" hidden="false" ht="16.5" outlineLevel="0" r="574">
      <c r="A574" s="2" t="s">
        <v>1808</v>
      </c>
      <c r="B574" s="3" t="s">
        <v>1809</v>
      </c>
      <c r="C574" s="3" t="s">
        <v>1795</v>
      </c>
      <c r="D574" s="3" t="s">
        <v>1810</v>
      </c>
      <c r="E574" s="3" t="s">
        <v>45</v>
      </c>
      <c r="F574" s="3"/>
    </row>
    <row collapsed="false" customFormat="false" customHeight="true" hidden="false" ht="16.5" outlineLevel="0" r="575">
      <c r="A575" s="2" t="s">
        <v>1811</v>
      </c>
      <c r="B575" s="3" t="s">
        <v>1812</v>
      </c>
      <c r="C575" s="3" t="s">
        <v>1799</v>
      </c>
      <c r="D575" s="3" t="s">
        <v>1813</v>
      </c>
      <c r="E575" s="3" t="s">
        <v>50</v>
      </c>
      <c r="F575" s="3" t="s">
        <v>1814</v>
      </c>
    </row>
    <row collapsed="false" customFormat="false" customHeight="true" hidden="false" ht="16.5" outlineLevel="0" r="576">
      <c r="A576" s="2" t="s">
        <v>1815</v>
      </c>
      <c r="B576" s="3" t="s">
        <v>1816</v>
      </c>
      <c r="C576" s="3" t="s">
        <v>1799</v>
      </c>
      <c r="D576" s="3" t="s">
        <v>1813</v>
      </c>
      <c r="E576" s="3" t="s">
        <v>50</v>
      </c>
      <c r="F576" s="3" t="s">
        <v>1817</v>
      </c>
    </row>
    <row collapsed="false" customFormat="false" customHeight="true" hidden="false" ht="16.5" outlineLevel="0" r="577">
      <c r="A577" s="2" t="s">
        <v>1818</v>
      </c>
      <c r="B577" s="3" t="s">
        <v>1819</v>
      </c>
      <c r="C577" s="3" t="s">
        <v>1799</v>
      </c>
      <c r="D577" s="3" t="s">
        <v>1813</v>
      </c>
      <c r="E577" s="3" t="s">
        <v>50</v>
      </c>
      <c r="F577" s="3" t="s">
        <v>1820</v>
      </c>
    </row>
    <row collapsed="false" customFormat="false" customHeight="true" hidden="false" ht="16.5" outlineLevel="0" r="578">
      <c r="A578" s="2" t="s">
        <v>1821</v>
      </c>
      <c r="B578" s="3" t="s">
        <v>1822</v>
      </c>
      <c r="C578" s="3" t="s">
        <v>1799</v>
      </c>
      <c r="D578" s="3" t="s">
        <v>1813</v>
      </c>
      <c r="E578" s="3" t="s">
        <v>50</v>
      </c>
      <c r="F578" s="3" t="s">
        <v>1823</v>
      </c>
    </row>
    <row collapsed="false" customFormat="false" customHeight="true" hidden="false" ht="16.5" outlineLevel="0" r="579">
      <c r="A579" s="2" t="s">
        <v>1824</v>
      </c>
      <c r="B579" s="3" t="s">
        <v>1825</v>
      </c>
      <c r="C579" s="3" t="s">
        <v>1799</v>
      </c>
      <c r="D579" s="3" t="s">
        <v>1813</v>
      </c>
      <c r="E579" s="3" t="s">
        <v>50</v>
      </c>
      <c r="F579" s="3" t="s">
        <v>1826</v>
      </c>
    </row>
    <row collapsed="false" customFormat="false" customHeight="true" hidden="false" ht="16.5" outlineLevel="0" r="580">
      <c r="A580" s="2" t="s">
        <v>1827</v>
      </c>
      <c r="B580" s="3" t="s">
        <v>1828</v>
      </c>
      <c r="C580" s="3" t="s">
        <v>1795</v>
      </c>
      <c r="D580" s="3" t="s">
        <v>1829</v>
      </c>
      <c r="E580" s="3" t="s">
        <v>45</v>
      </c>
      <c r="F580" s="3"/>
    </row>
    <row collapsed="false" customFormat="false" customHeight="true" hidden="false" ht="16.5" outlineLevel="0" r="581">
      <c r="A581" s="2" t="s">
        <v>1830</v>
      </c>
      <c r="B581" s="3" t="s">
        <v>1831</v>
      </c>
      <c r="C581" s="3" t="s">
        <v>1799</v>
      </c>
      <c r="D581" s="3" t="s">
        <v>1832</v>
      </c>
      <c r="E581" s="3" t="s">
        <v>50</v>
      </c>
      <c r="F581" s="3" t="s">
        <v>1833</v>
      </c>
    </row>
    <row collapsed="false" customFormat="false" customHeight="true" hidden="false" ht="16.5" outlineLevel="0" r="582">
      <c r="A582" s="2" t="s">
        <v>1834</v>
      </c>
      <c r="B582" s="3" t="s">
        <v>1835</v>
      </c>
      <c r="C582" s="3" t="s">
        <v>1799</v>
      </c>
      <c r="D582" s="3" t="s">
        <v>1832</v>
      </c>
      <c r="E582" s="3" t="s">
        <v>50</v>
      </c>
      <c r="F582" s="3" t="s">
        <v>1836</v>
      </c>
    </row>
    <row collapsed="false" customFormat="false" customHeight="true" hidden="false" ht="16.5" outlineLevel="0" r="583">
      <c r="A583" s="2" t="s">
        <v>1837</v>
      </c>
      <c r="B583" s="3" t="s">
        <v>1838</v>
      </c>
      <c r="C583" s="3" t="s">
        <v>1799</v>
      </c>
      <c r="D583" s="3" t="s">
        <v>1832</v>
      </c>
      <c r="E583" s="3" t="s">
        <v>50</v>
      </c>
      <c r="F583" s="3" t="s">
        <v>1839</v>
      </c>
    </row>
    <row collapsed="false" customFormat="false" customHeight="true" hidden="false" ht="16.5" outlineLevel="0" r="584">
      <c r="A584" s="2" t="s">
        <v>1840</v>
      </c>
      <c r="B584" s="3" t="s">
        <v>1841</v>
      </c>
      <c r="C584" s="3" t="s">
        <v>1795</v>
      </c>
      <c r="D584" s="3" t="s">
        <v>1842</v>
      </c>
      <c r="E584" s="3" t="s">
        <v>45</v>
      </c>
      <c r="F584" s="3"/>
    </row>
    <row collapsed="false" customFormat="false" customHeight="true" hidden="false" ht="16.5" outlineLevel="0" r="585">
      <c r="A585" s="2" t="s">
        <v>1843</v>
      </c>
      <c r="B585" s="3" t="s">
        <v>1844</v>
      </c>
      <c r="C585" s="3" t="s">
        <v>1799</v>
      </c>
      <c r="D585" s="3" t="s">
        <v>1845</v>
      </c>
      <c r="E585" s="3" t="s">
        <v>50</v>
      </c>
      <c r="F585" s="3" t="s">
        <v>1846</v>
      </c>
    </row>
    <row collapsed="false" customFormat="false" customHeight="true" hidden="false" ht="16.5" outlineLevel="0" r="586">
      <c r="A586" s="2" t="s">
        <v>1847</v>
      </c>
      <c r="B586" s="3" t="s">
        <v>1848</v>
      </c>
      <c r="C586" s="3" t="s">
        <v>1799</v>
      </c>
      <c r="D586" s="3" t="s">
        <v>1845</v>
      </c>
      <c r="E586" s="3" t="s">
        <v>50</v>
      </c>
      <c r="F586" s="3" t="s">
        <v>1849</v>
      </c>
    </row>
    <row collapsed="false" customFormat="false" customHeight="true" hidden="false" ht="16.5" outlineLevel="0" r="587">
      <c r="A587" s="2" t="s">
        <v>1850</v>
      </c>
      <c r="B587" s="3" t="s">
        <v>1851</v>
      </c>
      <c r="C587" s="3" t="s">
        <v>1799</v>
      </c>
      <c r="D587" s="3" t="s">
        <v>1845</v>
      </c>
      <c r="E587" s="3" t="s">
        <v>50</v>
      </c>
      <c r="F587" s="3" t="s">
        <v>1852</v>
      </c>
    </row>
    <row collapsed="false" customFormat="false" customHeight="true" hidden="false" ht="16.5" outlineLevel="0" r="588">
      <c r="A588" s="2" t="s">
        <v>1853</v>
      </c>
      <c r="B588" s="3" t="s">
        <v>1854</v>
      </c>
      <c r="C588" s="3" t="s">
        <v>1799</v>
      </c>
      <c r="D588" s="3" t="s">
        <v>1845</v>
      </c>
      <c r="E588" s="3" t="s">
        <v>50</v>
      </c>
      <c r="F588" s="3" t="s">
        <v>1855</v>
      </c>
    </row>
    <row collapsed="false" customFormat="false" customHeight="true" hidden="false" ht="16.5" outlineLevel="0" r="589">
      <c r="A589" s="2" t="s">
        <v>1856</v>
      </c>
      <c r="B589" s="3" t="s">
        <v>1857</v>
      </c>
      <c r="C589" s="3" t="s">
        <v>1799</v>
      </c>
      <c r="D589" s="3" t="s">
        <v>1845</v>
      </c>
      <c r="E589" s="3" t="s">
        <v>50</v>
      </c>
      <c r="F589" s="3" t="s">
        <v>1858</v>
      </c>
    </row>
    <row collapsed="false" customFormat="false" customHeight="true" hidden="false" ht="16.5" outlineLevel="0" r="590">
      <c r="A590" s="2" t="s">
        <v>1859</v>
      </c>
      <c r="B590" s="3" t="s">
        <v>1860</v>
      </c>
      <c r="C590" s="3" t="s">
        <v>1799</v>
      </c>
      <c r="D590" s="3" t="s">
        <v>1845</v>
      </c>
      <c r="E590" s="3" t="s">
        <v>50</v>
      </c>
      <c r="F590" s="3" t="s">
        <v>1861</v>
      </c>
    </row>
    <row collapsed="false" customFormat="false" customHeight="true" hidden="false" ht="16.5" outlineLevel="0" r="591">
      <c r="A591" s="2" t="s">
        <v>1862</v>
      </c>
      <c r="B591" s="3" t="s">
        <v>1863</v>
      </c>
      <c r="C591" s="3" t="s">
        <v>1864</v>
      </c>
      <c r="D591" s="3" t="s">
        <v>1865</v>
      </c>
      <c r="E591" s="3" t="s">
        <v>45</v>
      </c>
      <c r="F591" s="3"/>
    </row>
    <row collapsed="false" customFormat="false" customHeight="true" hidden="false" ht="16.5" outlineLevel="0" r="592">
      <c r="A592" s="2" t="s">
        <v>1866</v>
      </c>
      <c r="B592" s="3" t="s">
        <v>1867</v>
      </c>
      <c r="C592" s="3" t="s">
        <v>1868</v>
      </c>
      <c r="D592" s="3" t="s">
        <v>1869</v>
      </c>
      <c r="E592" s="3" t="s">
        <v>50</v>
      </c>
      <c r="F592" s="3" t="s">
        <v>1870</v>
      </c>
    </row>
    <row collapsed="false" customFormat="false" customHeight="true" hidden="false" ht="16.5" outlineLevel="0" r="593">
      <c r="A593" s="2" t="s">
        <v>1871</v>
      </c>
      <c r="B593" s="3" t="s">
        <v>1872</v>
      </c>
      <c r="C593" s="3" t="s">
        <v>1868</v>
      </c>
      <c r="D593" s="3" t="s">
        <v>1869</v>
      </c>
      <c r="E593" s="3" t="s">
        <v>50</v>
      </c>
      <c r="F593" s="3" t="s">
        <v>1873</v>
      </c>
    </row>
    <row collapsed="false" customFormat="false" customHeight="true" hidden="false" ht="16.5" outlineLevel="0" r="594">
      <c r="A594" s="2" t="s">
        <v>1874</v>
      </c>
      <c r="B594" s="3" t="s">
        <v>1875</v>
      </c>
      <c r="C594" s="3" t="s">
        <v>41</v>
      </c>
      <c r="D594" s="3" t="s">
        <v>1876</v>
      </c>
      <c r="E594" s="3" t="s">
        <v>45</v>
      </c>
      <c r="F594" s="3"/>
    </row>
    <row collapsed="false" customFormat="false" customHeight="true" hidden="false" ht="16.5" outlineLevel="0" r="595">
      <c r="A595" s="2" t="s">
        <v>1877</v>
      </c>
      <c r="B595" s="3" t="s">
        <v>1878</v>
      </c>
      <c r="C595" s="3" t="s">
        <v>1879</v>
      </c>
      <c r="D595" s="3" t="s">
        <v>1880</v>
      </c>
      <c r="E595" s="3" t="s">
        <v>50</v>
      </c>
      <c r="F595" s="3" t="s">
        <v>1881</v>
      </c>
    </row>
    <row collapsed="false" customFormat="false" customHeight="true" hidden="false" ht="16.5" outlineLevel="0" r="596">
      <c r="A596" s="2" t="s">
        <v>1882</v>
      </c>
      <c r="B596" s="3" t="s">
        <v>1883</v>
      </c>
      <c r="C596" s="3" t="s">
        <v>1879</v>
      </c>
      <c r="D596" s="3" t="s">
        <v>1880</v>
      </c>
      <c r="E596" s="3" t="s">
        <v>50</v>
      </c>
      <c r="F596" s="3" t="s">
        <v>1884</v>
      </c>
    </row>
    <row collapsed="false" customFormat="false" customHeight="true" hidden="false" ht="16.5" outlineLevel="0" r="597">
      <c r="A597" s="2" t="s">
        <v>1885</v>
      </c>
      <c r="B597" s="3" t="s">
        <v>1886</v>
      </c>
      <c r="C597" s="3" t="s">
        <v>1879</v>
      </c>
      <c r="D597" s="3" t="s">
        <v>1880</v>
      </c>
      <c r="E597" s="3" t="s">
        <v>50</v>
      </c>
      <c r="F597" s="3" t="s">
        <v>1887</v>
      </c>
    </row>
    <row collapsed="false" customFormat="false" customHeight="true" hidden="false" ht="16.5" outlineLevel="0" r="598">
      <c r="A598" s="2" t="s">
        <v>1888</v>
      </c>
      <c r="B598" s="3" t="s">
        <v>1889</v>
      </c>
      <c r="C598" s="3" t="s">
        <v>1879</v>
      </c>
      <c r="D598" s="3" t="s">
        <v>1880</v>
      </c>
      <c r="E598" s="3" t="s">
        <v>50</v>
      </c>
      <c r="F598" s="3" t="s">
        <v>1890</v>
      </c>
    </row>
    <row collapsed="false" customFormat="false" customHeight="true" hidden="false" ht="16.5" outlineLevel="0" r="599">
      <c r="A599" s="2" t="s">
        <v>1891</v>
      </c>
      <c r="B599" s="3" t="s">
        <v>1892</v>
      </c>
      <c r="C599" s="3" t="s">
        <v>1879</v>
      </c>
      <c r="D599" s="3" t="s">
        <v>1880</v>
      </c>
      <c r="E599" s="3" t="s">
        <v>50</v>
      </c>
      <c r="F599" s="3" t="s">
        <v>1893</v>
      </c>
    </row>
    <row collapsed="false" customFormat="false" customHeight="true" hidden="false" ht="16.5" outlineLevel="0" r="600">
      <c r="A600" s="2" t="s">
        <v>1894</v>
      </c>
      <c r="B600" s="3" t="s">
        <v>1895</v>
      </c>
      <c r="C600" s="3" t="s">
        <v>1879</v>
      </c>
      <c r="D600" s="3" t="s">
        <v>1880</v>
      </c>
      <c r="E600" s="3" t="s">
        <v>50</v>
      </c>
      <c r="F600" s="3" t="s">
        <v>1896</v>
      </c>
    </row>
    <row collapsed="false" customFormat="false" customHeight="true" hidden="false" ht="16.5" outlineLevel="0" r="601">
      <c r="A601" s="2" t="s">
        <v>1897</v>
      </c>
      <c r="B601" s="3" t="s">
        <v>1898</v>
      </c>
      <c r="C601" s="3" t="s">
        <v>1879</v>
      </c>
      <c r="D601" s="3" t="s">
        <v>1880</v>
      </c>
      <c r="E601" s="3" t="s">
        <v>50</v>
      </c>
      <c r="F601" s="3" t="s">
        <v>1899</v>
      </c>
    </row>
    <row collapsed="false" customFormat="false" customHeight="true" hidden="false" ht="16.5" outlineLevel="0" r="602">
      <c r="A602" s="2" t="s">
        <v>1900</v>
      </c>
      <c r="B602" s="3" t="s">
        <v>1901</v>
      </c>
      <c r="C602" s="3" t="s">
        <v>1879</v>
      </c>
      <c r="D602" s="3" t="s">
        <v>1880</v>
      </c>
      <c r="E602" s="3" t="s">
        <v>50</v>
      </c>
      <c r="F602" s="3" t="s">
        <v>1902</v>
      </c>
    </row>
    <row collapsed="false" customFormat="false" customHeight="true" hidden="false" ht="16.5" outlineLevel="0" r="603">
      <c r="A603" s="2" t="s">
        <v>1903</v>
      </c>
      <c r="B603" s="3" t="s">
        <v>1904</v>
      </c>
      <c r="C603" s="3" t="s">
        <v>1879</v>
      </c>
      <c r="D603" s="3" t="s">
        <v>1880</v>
      </c>
      <c r="E603" s="3" t="s">
        <v>50</v>
      </c>
      <c r="F603" s="3" t="s">
        <v>1905</v>
      </c>
    </row>
    <row collapsed="false" customFormat="false" customHeight="true" hidden="false" ht="16.5" outlineLevel="0" r="604">
      <c r="A604" s="2" t="s">
        <v>1906</v>
      </c>
      <c r="B604" s="3" t="s">
        <v>1907</v>
      </c>
      <c r="C604" s="3" t="s">
        <v>41</v>
      </c>
      <c r="D604" s="3" t="s">
        <v>42</v>
      </c>
      <c r="E604" s="3" t="s">
        <v>45</v>
      </c>
      <c r="F604" s="3"/>
    </row>
    <row collapsed="false" customFormat="false" customHeight="true" hidden="false" ht="16.5" outlineLevel="0" r="605">
      <c r="A605" s="2" t="s">
        <v>1908</v>
      </c>
      <c r="B605" s="3" t="s">
        <v>1909</v>
      </c>
      <c r="C605" s="3" t="s">
        <v>1879</v>
      </c>
      <c r="D605" s="3" t="s">
        <v>1910</v>
      </c>
      <c r="E605" s="3" t="s">
        <v>50</v>
      </c>
      <c r="F605" s="3" t="s">
        <v>1911</v>
      </c>
    </row>
    <row collapsed="false" customFormat="false" customHeight="true" hidden="false" ht="16.5" outlineLevel="0" r="606">
      <c r="A606" s="2" t="s">
        <v>1912</v>
      </c>
      <c r="B606" s="3" t="s">
        <v>1913</v>
      </c>
      <c r="C606" s="3" t="s">
        <v>1879</v>
      </c>
      <c r="D606" s="3" t="s">
        <v>1910</v>
      </c>
      <c r="E606" s="3" t="s">
        <v>50</v>
      </c>
      <c r="F606" s="3" t="s">
        <v>1914</v>
      </c>
    </row>
    <row collapsed="false" customFormat="false" customHeight="true" hidden="false" ht="16.5" outlineLevel="0" r="607">
      <c r="A607" s="2" t="s">
        <v>1915</v>
      </c>
      <c r="B607" s="3" t="s">
        <v>1916</v>
      </c>
      <c r="C607" s="3" t="s">
        <v>1879</v>
      </c>
      <c r="D607" s="3" t="s">
        <v>1910</v>
      </c>
      <c r="E607" s="3" t="s">
        <v>50</v>
      </c>
      <c r="F607" s="3" t="s">
        <v>1917</v>
      </c>
    </row>
    <row collapsed="false" customFormat="false" customHeight="true" hidden="false" ht="16.5" outlineLevel="0" r="608">
      <c r="A608" s="2" t="s">
        <v>1918</v>
      </c>
      <c r="B608" s="3" t="s">
        <v>1919</v>
      </c>
      <c r="C608" s="3" t="s">
        <v>1879</v>
      </c>
      <c r="D608" s="3" t="s">
        <v>1910</v>
      </c>
      <c r="E608" s="3" t="s">
        <v>50</v>
      </c>
      <c r="F608" s="3" t="s">
        <v>1920</v>
      </c>
    </row>
    <row collapsed="false" customFormat="false" customHeight="true" hidden="false" ht="16.5" outlineLevel="0" r="609">
      <c r="A609" s="2" t="s">
        <v>1921</v>
      </c>
      <c r="B609" s="3" t="s">
        <v>1922</v>
      </c>
      <c r="C609" s="3" t="s">
        <v>1879</v>
      </c>
      <c r="D609" s="3" t="s">
        <v>1910</v>
      </c>
      <c r="E609" s="3" t="s">
        <v>50</v>
      </c>
      <c r="F609" s="3" t="s">
        <v>1923</v>
      </c>
    </row>
    <row collapsed="false" customFormat="false" customHeight="true" hidden="false" ht="16.5" outlineLevel="0" r="610">
      <c r="A610" s="2" t="s">
        <v>1924</v>
      </c>
      <c r="B610" s="3" t="s">
        <v>1925</v>
      </c>
      <c r="C610" s="3" t="s">
        <v>1879</v>
      </c>
      <c r="D610" s="3" t="s">
        <v>1910</v>
      </c>
      <c r="E610" s="3" t="s">
        <v>50</v>
      </c>
      <c r="F610" s="3" t="s">
        <v>1926</v>
      </c>
    </row>
    <row collapsed="false" customFormat="false" customHeight="true" hidden="false" ht="16.5" outlineLevel="0" r="611">
      <c r="A611" s="2" t="s">
        <v>1927</v>
      </c>
      <c r="B611" s="3" t="s">
        <v>1928</v>
      </c>
      <c r="C611" s="3" t="s">
        <v>1879</v>
      </c>
      <c r="D611" s="3" t="s">
        <v>1910</v>
      </c>
      <c r="E611" s="3" t="s">
        <v>50</v>
      </c>
      <c r="F611" s="3" t="s">
        <v>1929</v>
      </c>
    </row>
    <row collapsed="false" customFormat="false" customHeight="true" hidden="false" ht="16.5" outlineLevel="0" r="612">
      <c r="A612" s="2" t="s">
        <v>1930</v>
      </c>
      <c r="B612" s="3" t="s">
        <v>1931</v>
      </c>
      <c r="C612" s="3" t="s">
        <v>1879</v>
      </c>
      <c r="D612" s="3" t="s">
        <v>1910</v>
      </c>
      <c r="E612" s="3" t="s">
        <v>50</v>
      </c>
      <c r="F612" s="3" t="s">
        <v>1932</v>
      </c>
    </row>
    <row collapsed="false" customFormat="false" customHeight="true" hidden="false" ht="16.5" outlineLevel="0" r="613">
      <c r="A613" s="2" t="s">
        <v>1933</v>
      </c>
      <c r="B613" s="3" t="s">
        <v>1934</v>
      </c>
      <c r="C613" s="3" t="s">
        <v>1879</v>
      </c>
      <c r="D613" s="3" t="s">
        <v>1910</v>
      </c>
      <c r="E613" s="3" t="s">
        <v>50</v>
      </c>
      <c r="F613" s="3" t="s">
        <v>1935</v>
      </c>
    </row>
    <row collapsed="false" customFormat="false" customHeight="true" hidden="false" ht="16.5" outlineLevel="0" r="614">
      <c r="A614" s="2" t="s">
        <v>1936</v>
      </c>
      <c r="B614" s="3" t="s">
        <v>1937</v>
      </c>
      <c r="C614" s="3" t="s">
        <v>1879</v>
      </c>
      <c r="D614" s="3" t="s">
        <v>1910</v>
      </c>
      <c r="E614" s="3" t="s">
        <v>50</v>
      </c>
      <c r="F614" s="3" t="s">
        <v>1938</v>
      </c>
    </row>
    <row collapsed="false" customFormat="false" customHeight="true" hidden="false" ht="16.5" outlineLevel="0" r="615">
      <c r="A615" s="2" t="s">
        <v>1939</v>
      </c>
      <c r="B615" s="3" t="s">
        <v>1940</v>
      </c>
      <c r="C615" s="3" t="s">
        <v>1879</v>
      </c>
      <c r="D615" s="3" t="s">
        <v>1910</v>
      </c>
      <c r="E615" s="3" t="s">
        <v>50</v>
      </c>
      <c r="F615" s="3" t="s">
        <v>1941</v>
      </c>
    </row>
    <row collapsed="false" customFormat="false" customHeight="true" hidden="false" ht="16.5" outlineLevel="0" r="616">
      <c r="A616" s="2" t="s">
        <v>1942</v>
      </c>
      <c r="B616" s="3" t="s">
        <v>1943</v>
      </c>
      <c r="C616" s="3" t="s">
        <v>1879</v>
      </c>
      <c r="D616" s="3" t="s">
        <v>1910</v>
      </c>
      <c r="E616" s="3" t="s">
        <v>50</v>
      </c>
      <c r="F616" s="3" t="s">
        <v>1944</v>
      </c>
    </row>
    <row collapsed="false" customFormat="false" customHeight="true" hidden="false" ht="16.5" outlineLevel="0" r="617">
      <c r="A617" s="2" t="s">
        <v>1945</v>
      </c>
      <c r="B617" s="3" t="s">
        <v>1946</v>
      </c>
      <c r="C617" s="3" t="s">
        <v>1879</v>
      </c>
      <c r="D617" s="3" t="s">
        <v>1910</v>
      </c>
      <c r="E617" s="3" t="s">
        <v>50</v>
      </c>
      <c r="F617" s="3" t="s">
        <v>1947</v>
      </c>
    </row>
    <row collapsed="false" customFormat="false" customHeight="true" hidden="false" ht="16.5" outlineLevel="0" r="618">
      <c r="A618" s="2" t="s">
        <v>1948</v>
      </c>
      <c r="B618" s="3" t="s">
        <v>1949</v>
      </c>
      <c r="C618" s="3" t="s">
        <v>1879</v>
      </c>
      <c r="D618" s="3" t="s">
        <v>1910</v>
      </c>
      <c r="E618" s="3" t="s">
        <v>50</v>
      </c>
      <c r="F618" s="3" t="s">
        <v>1950</v>
      </c>
    </row>
    <row collapsed="false" customFormat="false" customHeight="true" hidden="false" ht="16.5" outlineLevel="0" r="619">
      <c r="A619" s="2" t="s">
        <v>1951</v>
      </c>
      <c r="B619" s="3" t="s">
        <v>1952</v>
      </c>
      <c r="C619" s="3" t="s">
        <v>1879</v>
      </c>
      <c r="D619" s="3" t="s">
        <v>1910</v>
      </c>
      <c r="E619" s="3" t="s">
        <v>50</v>
      </c>
      <c r="F619" s="3" t="s">
        <v>1953</v>
      </c>
    </row>
    <row collapsed="false" customFormat="false" customHeight="true" hidden="false" ht="16.5" outlineLevel="0" r="620">
      <c r="A620" s="2" t="s">
        <v>1954</v>
      </c>
      <c r="B620" s="3" t="s">
        <v>1955</v>
      </c>
      <c r="C620" s="3" t="s">
        <v>1879</v>
      </c>
      <c r="D620" s="3" t="s">
        <v>1910</v>
      </c>
      <c r="E620" s="3" t="s">
        <v>50</v>
      </c>
      <c r="F620" s="3" t="s">
        <v>1641</v>
      </c>
    </row>
    <row collapsed="false" customFormat="false" customHeight="true" hidden="false" ht="16.5" outlineLevel="0" r="621">
      <c r="A621" s="2" t="s">
        <v>1956</v>
      </c>
      <c r="B621" s="3" t="s">
        <v>1957</v>
      </c>
      <c r="C621" s="3" t="s">
        <v>1879</v>
      </c>
      <c r="D621" s="3" t="s">
        <v>1910</v>
      </c>
      <c r="E621" s="3" t="s">
        <v>50</v>
      </c>
      <c r="F621" s="3" t="s">
        <v>1958</v>
      </c>
    </row>
    <row collapsed="false" customFormat="false" customHeight="true" hidden="false" ht="16.5" outlineLevel="0" r="622">
      <c r="A622" s="2" t="s">
        <v>1959</v>
      </c>
      <c r="B622" s="3" t="s">
        <v>1960</v>
      </c>
      <c r="C622" s="3" t="s">
        <v>1879</v>
      </c>
      <c r="D622" s="3" t="s">
        <v>1910</v>
      </c>
      <c r="E622" s="3" t="s">
        <v>50</v>
      </c>
      <c r="F622" s="3" t="s">
        <v>1961</v>
      </c>
    </row>
    <row collapsed="false" customFormat="false" customHeight="true" hidden="false" ht="16.5" outlineLevel="0" r="623">
      <c r="A623" s="2" t="s">
        <v>1962</v>
      </c>
      <c r="B623" s="3" t="s">
        <v>1963</v>
      </c>
      <c r="C623" s="3" t="s">
        <v>1879</v>
      </c>
      <c r="D623" s="3" t="s">
        <v>1910</v>
      </c>
      <c r="E623" s="3" t="s">
        <v>50</v>
      </c>
      <c r="F623" s="3" t="s">
        <v>1964</v>
      </c>
    </row>
    <row collapsed="false" customFormat="false" customHeight="true" hidden="false" ht="16.5" outlineLevel="0" r="624">
      <c r="A624" s="2" t="s">
        <v>1965</v>
      </c>
      <c r="B624" s="3" t="s">
        <v>1966</v>
      </c>
      <c r="C624" s="3" t="s">
        <v>1879</v>
      </c>
      <c r="D624" s="3" t="s">
        <v>1910</v>
      </c>
      <c r="E624" s="3" t="s">
        <v>50</v>
      </c>
      <c r="F624" s="3" t="s">
        <v>1967</v>
      </c>
    </row>
    <row collapsed="false" customFormat="false" customHeight="true" hidden="false" ht="16.5" outlineLevel="0" r="625">
      <c r="A625" s="2" t="s">
        <v>1968</v>
      </c>
      <c r="B625" s="3" t="s">
        <v>1969</v>
      </c>
      <c r="C625" s="3" t="s">
        <v>1879</v>
      </c>
      <c r="D625" s="3" t="s">
        <v>1910</v>
      </c>
      <c r="E625" s="3" t="s">
        <v>50</v>
      </c>
      <c r="F625" s="3" t="s">
        <v>1970</v>
      </c>
    </row>
    <row collapsed="false" customFormat="false" customHeight="true" hidden="false" ht="16.5" outlineLevel="0" r="626">
      <c r="A626" s="2" t="s">
        <v>1971</v>
      </c>
      <c r="B626" s="3" t="s">
        <v>1972</v>
      </c>
      <c r="C626" s="3" t="s">
        <v>1879</v>
      </c>
      <c r="D626" s="3" t="s">
        <v>1910</v>
      </c>
      <c r="E626" s="3" t="s">
        <v>50</v>
      </c>
      <c r="F626" s="3" t="s">
        <v>1973</v>
      </c>
    </row>
    <row collapsed="false" customFormat="false" customHeight="true" hidden="false" ht="16.5" outlineLevel="0" r="627">
      <c r="A627" s="2" t="s">
        <v>1974</v>
      </c>
      <c r="B627" s="3" t="s">
        <v>1975</v>
      </c>
      <c r="C627" s="3" t="s">
        <v>1879</v>
      </c>
      <c r="D627" s="3" t="s">
        <v>1910</v>
      </c>
      <c r="E627" s="3" t="s">
        <v>50</v>
      </c>
      <c r="F627" s="3" t="s">
        <v>1976</v>
      </c>
    </row>
    <row collapsed="false" customFormat="false" customHeight="true" hidden="false" ht="16.5" outlineLevel="0" r="628">
      <c r="A628" s="2" t="s">
        <v>1977</v>
      </c>
      <c r="B628" s="3" t="s">
        <v>1978</v>
      </c>
      <c r="C628" s="3" t="s">
        <v>1879</v>
      </c>
      <c r="D628" s="3" t="s">
        <v>1910</v>
      </c>
      <c r="E628" s="3" t="s">
        <v>50</v>
      </c>
      <c r="F628" s="3" t="s">
        <v>1979</v>
      </c>
    </row>
    <row collapsed="false" customFormat="false" customHeight="true" hidden="false" ht="16.5" outlineLevel="0" r="629">
      <c r="A629" s="2" t="s">
        <v>1980</v>
      </c>
      <c r="B629" s="3" t="s">
        <v>1981</v>
      </c>
      <c r="C629" s="3" t="s">
        <v>1879</v>
      </c>
      <c r="D629" s="3" t="s">
        <v>1910</v>
      </c>
      <c r="E629" s="3" t="s">
        <v>50</v>
      </c>
      <c r="F629" s="3" t="s">
        <v>1982</v>
      </c>
    </row>
    <row collapsed="false" customFormat="false" customHeight="true" hidden="false" ht="16.5" outlineLevel="0" r="630">
      <c r="A630" s="2" t="s">
        <v>1983</v>
      </c>
      <c r="B630" s="3" t="s">
        <v>1984</v>
      </c>
      <c r="C630" s="3" t="s">
        <v>1879</v>
      </c>
      <c r="D630" s="3" t="s">
        <v>1910</v>
      </c>
      <c r="E630" s="3" t="s">
        <v>50</v>
      </c>
      <c r="F630" s="3" t="s">
        <v>1985</v>
      </c>
    </row>
    <row collapsed="false" customFormat="false" customHeight="true" hidden="false" ht="16.5" outlineLevel="0" r="631">
      <c r="A631" s="2" t="s">
        <v>1986</v>
      </c>
      <c r="B631" s="3" t="s">
        <v>1987</v>
      </c>
      <c r="C631" s="3" t="s">
        <v>1879</v>
      </c>
      <c r="D631" s="3" t="s">
        <v>1910</v>
      </c>
      <c r="E631" s="3" t="s">
        <v>50</v>
      </c>
      <c r="F631" s="3" t="s">
        <v>1988</v>
      </c>
    </row>
    <row collapsed="false" customFormat="false" customHeight="true" hidden="false" ht="16.5" outlineLevel="0" r="632">
      <c r="A632" s="2" t="s">
        <v>1989</v>
      </c>
      <c r="B632" s="3" t="s">
        <v>1990</v>
      </c>
      <c r="C632" s="3" t="s">
        <v>1879</v>
      </c>
      <c r="D632" s="3" t="s">
        <v>1910</v>
      </c>
      <c r="E632" s="3" t="s">
        <v>50</v>
      </c>
      <c r="F632" s="3" t="s">
        <v>1991</v>
      </c>
    </row>
    <row collapsed="false" customFormat="false" customHeight="true" hidden="false" ht="16.5" outlineLevel="0" r="633">
      <c r="A633" s="2" t="s">
        <v>1992</v>
      </c>
      <c r="B633" s="3" t="s">
        <v>1993</v>
      </c>
      <c r="C633" s="3" t="s">
        <v>41</v>
      </c>
      <c r="D633" s="3" t="s">
        <v>1994</v>
      </c>
      <c r="E633" s="3" t="s">
        <v>45</v>
      </c>
      <c r="F633" s="3"/>
    </row>
    <row collapsed="false" customFormat="false" customHeight="true" hidden="false" ht="16.5" outlineLevel="0" r="634">
      <c r="A634" s="2" t="s">
        <v>1995</v>
      </c>
      <c r="B634" s="3" t="s">
        <v>1996</v>
      </c>
      <c r="C634" s="3" t="s">
        <v>1879</v>
      </c>
      <c r="D634" s="3" t="s">
        <v>1997</v>
      </c>
      <c r="E634" s="3" t="s">
        <v>50</v>
      </c>
      <c r="F634" s="3" t="s">
        <v>1998</v>
      </c>
    </row>
    <row collapsed="false" customFormat="false" customHeight="true" hidden="false" ht="16.5" outlineLevel="0" r="635">
      <c r="A635" s="2" t="s">
        <v>1999</v>
      </c>
      <c r="B635" s="3" t="s">
        <v>2000</v>
      </c>
      <c r="C635" s="3" t="s">
        <v>1879</v>
      </c>
      <c r="D635" s="3" t="s">
        <v>1997</v>
      </c>
      <c r="E635" s="3" t="s">
        <v>50</v>
      </c>
      <c r="F635" s="3" t="s">
        <v>2001</v>
      </c>
    </row>
    <row collapsed="false" customFormat="false" customHeight="true" hidden="false" ht="16.5" outlineLevel="0" r="636">
      <c r="A636" s="2" t="s">
        <v>2002</v>
      </c>
      <c r="B636" s="3" t="s">
        <v>2003</v>
      </c>
      <c r="C636" s="3" t="s">
        <v>1879</v>
      </c>
      <c r="D636" s="3" t="s">
        <v>1997</v>
      </c>
      <c r="E636" s="3" t="s">
        <v>50</v>
      </c>
      <c r="F636" s="3" t="s">
        <v>2004</v>
      </c>
    </row>
    <row collapsed="false" customFormat="false" customHeight="true" hidden="false" ht="16.5" outlineLevel="0" r="637">
      <c r="A637" s="2" t="s">
        <v>2005</v>
      </c>
      <c r="B637" s="3" t="s">
        <v>2006</v>
      </c>
      <c r="C637" s="3" t="s">
        <v>1879</v>
      </c>
      <c r="D637" s="3" t="s">
        <v>1997</v>
      </c>
      <c r="E637" s="3" t="s">
        <v>50</v>
      </c>
      <c r="F637" s="3" t="s">
        <v>2007</v>
      </c>
    </row>
    <row collapsed="false" customFormat="false" customHeight="true" hidden="false" ht="16.5" outlineLevel="0" r="638">
      <c r="A638" s="2" t="s">
        <v>2008</v>
      </c>
      <c r="B638" s="3" t="s">
        <v>2009</v>
      </c>
      <c r="C638" s="3" t="s">
        <v>1879</v>
      </c>
      <c r="D638" s="3" t="s">
        <v>1997</v>
      </c>
      <c r="E638" s="3" t="s">
        <v>50</v>
      </c>
      <c r="F638" s="3" t="s">
        <v>2010</v>
      </c>
    </row>
    <row collapsed="false" customFormat="false" customHeight="true" hidden="false" ht="16.5" outlineLevel="0" r="639">
      <c r="A639" s="2" t="s">
        <v>2011</v>
      </c>
      <c r="B639" s="3" t="s">
        <v>2012</v>
      </c>
      <c r="C639" s="3" t="s">
        <v>1879</v>
      </c>
      <c r="D639" s="3" t="s">
        <v>1997</v>
      </c>
      <c r="E639" s="3" t="s">
        <v>50</v>
      </c>
      <c r="F639" s="3" t="s">
        <v>2013</v>
      </c>
    </row>
    <row collapsed="false" customFormat="false" customHeight="true" hidden="false" ht="16.5" outlineLevel="0" r="640">
      <c r="A640" s="2" t="s">
        <v>2014</v>
      </c>
      <c r="B640" s="3" t="s">
        <v>2015</v>
      </c>
      <c r="C640" s="3" t="s">
        <v>1879</v>
      </c>
      <c r="D640" s="3" t="s">
        <v>1997</v>
      </c>
      <c r="E640" s="3" t="s">
        <v>50</v>
      </c>
      <c r="F640" s="3" t="s">
        <v>2016</v>
      </c>
    </row>
    <row collapsed="false" customFormat="false" customHeight="true" hidden="false" ht="16.5" outlineLevel="0" r="641">
      <c r="A641" s="2" t="s">
        <v>2017</v>
      </c>
      <c r="B641" s="3" t="s">
        <v>2018</v>
      </c>
      <c r="C641" s="3" t="s">
        <v>1879</v>
      </c>
      <c r="D641" s="3" t="s">
        <v>1997</v>
      </c>
      <c r="E641" s="3" t="s">
        <v>50</v>
      </c>
      <c r="F641" s="3" t="s">
        <v>2019</v>
      </c>
    </row>
    <row collapsed="false" customFormat="false" customHeight="true" hidden="false" ht="16.5" outlineLevel="0" r="642">
      <c r="A642" s="2" t="s">
        <v>2020</v>
      </c>
      <c r="B642" s="3" t="s">
        <v>2021</v>
      </c>
      <c r="C642" s="3" t="s">
        <v>1879</v>
      </c>
      <c r="D642" s="3" t="s">
        <v>1997</v>
      </c>
      <c r="E642" s="3" t="s">
        <v>50</v>
      </c>
      <c r="F642" s="3" t="s">
        <v>2022</v>
      </c>
    </row>
    <row collapsed="false" customFormat="false" customHeight="true" hidden="false" ht="16.5" outlineLevel="0" r="643">
      <c r="A643" s="2" t="s">
        <v>2023</v>
      </c>
      <c r="B643" s="3" t="s">
        <v>2024</v>
      </c>
      <c r="C643" s="3" t="s">
        <v>1879</v>
      </c>
      <c r="D643" s="3" t="s">
        <v>1997</v>
      </c>
      <c r="E643" s="3" t="s">
        <v>50</v>
      </c>
      <c r="F643" s="3" t="s">
        <v>2025</v>
      </c>
    </row>
    <row collapsed="false" customFormat="false" customHeight="true" hidden="false" ht="16.5" outlineLevel="0" r="644">
      <c r="A644" s="2" t="s">
        <v>2026</v>
      </c>
      <c r="B644" s="3" t="s">
        <v>2027</v>
      </c>
      <c r="C644" s="3" t="s">
        <v>1879</v>
      </c>
      <c r="D644" s="3" t="s">
        <v>1997</v>
      </c>
      <c r="E644" s="3" t="s">
        <v>50</v>
      </c>
      <c r="F644" s="3" t="s">
        <v>1626</v>
      </c>
    </row>
    <row collapsed="false" customFormat="false" customHeight="true" hidden="false" ht="16.5" outlineLevel="0" r="645">
      <c r="A645" s="2" t="s">
        <v>2028</v>
      </c>
      <c r="B645" s="3" t="s">
        <v>2029</v>
      </c>
      <c r="C645" s="3" t="s">
        <v>1879</v>
      </c>
      <c r="D645" s="3" t="s">
        <v>1997</v>
      </c>
      <c r="E645" s="3" t="s">
        <v>50</v>
      </c>
      <c r="F645" s="3" t="s">
        <v>2030</v>
      </c>
    </row>
    <row collapsed="false" customFormat="false" customHeight="true" hidden="false" ht="16.5" outlineLevel="0" r="646">
      <c r="A646" s="2" t="s">
        <v>2031</v>
      </c>
      <c r="B646" s="3" t="s">
        <v>2032</v>
      </c>
      <c r="C646" s="3" t="s">
        <v>41</v>
      </c>
      <c r="D646" s="3" t="s">
        <v>2033</v>
      </c>
      <c r="E646" s="3" t="s">
        <v>45</v>
      </c>
      <c r="F646" s="3"/>
    </row>
    <row collapsed="false" customFormat="false" customHeight="true" hidden="false" ht="16.5" outlineLevel="0" r="647">
      <c r="A647" s="2" t="s">
        <v>2034</v>
      </c>
      <c r="B647" s="3" t="s">
        <v>2035</v>
      </c>
      <c r="C647" s="3" t="s">
        <v>1879</v>
      </c>
      <c r="D647" s="3" t="s">
        <v>2036</v>
      </c>
      <c r="E647" s="3" t="s">
        <v>50</v>
      </c>
      <c r="F647" s="3" t="s">
        <v>2037</v>
      </c>
    </row>
    <row collapsed="false" customFormat="false" customHeight="true" hidden="false" ht="16.5" outlineLevel="0" r="648">
      <c r="A648" s="2" t="s">
        <v>2038</v>
      </c>
      <c r="B648" s="3" t="s">
        <v>2039</v>
      </c>
      <c r="C648" s="3" t="s">
        <v>1879</v>
      </c>
      <c r="D648" s="3" t="s">
        <v>2036</v>
      </c>
      <c r="E648" s="3" t="s">
        <v>50</v>
      </c>
      <c r="F648" s="3" t="s">
        <v>2040</v>
      </c>
    </row>
    <row collapsed="false" customFormat="false" customHeight="true" hidden="false" ht="16.5" outlineLevel="0" r="649">
      <c r="A649" s="2" t="s">
        <v>2041</v>
      </c>
      <c r="B649" s="3" t="s">
        <v>2042</v>
      </c>
      <c r="C649" s="3" t="s">
        <v>1879</v>
      </c>
      <c r="D649" s="3" t="s">
        <v>2036</v>
      </c>
      <c r="E649" s="3" t="s">
        <v>50</v>
      </c>
      <c r="F649" s="3" t="s">
        <v>2043</v>
      </c>
    </row>
    <row collapsed="false" customFormat="false" customHeight="true" hidden="false" ht="16.5" outlineLevel="0" r="650">
      <c r="A650" s="2" t="s">
        <v>2044</v>
      </c>
      <c r="B650" s="3" t="s">
        <v>2045</v>
      </c>
      <c r="C650" s="3" t="s">
        <v>1879</v>
      </c>
      <c r="D650" s="3" t="s">
        <v>2036</v>
      </c>
      <c r="E650" s="3" t="s">
        <v>50</v>
      </c>
      <c r="F650" s="3" t="s">
        <v>2046</v>
      </c>
    </row>
    <row collapsed="false" customFormat="false" customHeight="true" hidden="false" ht="16.5" outlineLevel="0" r="651">
      <c r="A651" s="2" t="s">
        <v>2047</v>
      </c>
      <c r="B651" s="3" t="s">
        <v>2048</v>
      </c>
      <c r="C651" s="3" t="s">
        <v>1879</v>
      </c>
      <c r="D651" s="3" t="s">
        <v>2036</v>
      </c>
      <c r="E651" s="3" t="s">
        <v>50</v>
      </c>
      <c r="F651" s="3" t="s">
        <v>2049</v>
      </c>
    </row>
    <row collapsed="false" customFormat="false" customHeight="true" hidden="false" ht="16.5" outlineLevel="0" r="652">
      <c r="A652" s="2" t="s">
        <v>2050</v>
      </c>
      <c r="B652" s="3" t="s">
        <v>2051</v>
      </c>
      <c r="C652" s="3" t="s">
        <v>1879</v>
      </c>
      <c r="D652" s="3" t="s">
        <v>2036</v>
      </c>
      <c r="E652" s="3" t="s">
        <v>50</v>
      </c>
      <c r="F652" s="3" t="s">
        <v>2052</v>
      </c>
    </row>
    <row collapsed="false" customFormat="false" customHeight="true" hidden="false" ht="16.5" outlineLevel="0" r="653">
      <c r="A653" s="2" t="s">
        <v>2053</v>
      </c>
      <c r="B653" s="3" t="s">
        <v>2054</v>
      </c>
      <c r="C653" s="3" t="s">
        <v>1879</v>
      </c>
      <c r="D653" s="3" t="s">
        <v>2036</v>
      </c>
      <c r="E653" s="3" t="s">
        <v>50</v>
      </c>
      <c r="F653" s="3" t="s">
        <v>2055</v>
      </c>
    </row>
    <row collapsed="false" customFormat="false" customHeight="true" hidden="false" ht="16.5" outlineLevel="0" r="654">
      <c r="A654" s="2" t="s">
        <v>2056</v>
      </c>
      <c r="B654" s="3" t="s">
        <v>2057</v>
      </c>
      <c r="C654" s="3" t="s">
        <v>1879</v>
      </c>
      <c r="D654" s="3" t="s">
        <v>2036</v>
      </c>
      <c r="E654" s="3" t="s">
        <v>50</v>
      </c>
      <c r="F654" s="3" t="s">
        <v>2058</v>
      </c>
    </row>
    <row collapsed="false" customFormat="false" customHeight="true" hidden="false" ht="16.5" outlineLevel="0" r="655">
      <c r="A655" s="2" t="s">
        <v>2059</v>
      </c>
      <c r="B655" s="3" t="s">
        <v>2060</v>
      </c>
      <c r="C655" s="3" t="s">
        <v>1879</v>
      </c>
      <c r="D655" s="3" t="s">
        <v>2036</v>
      </c>
      <c r="E655" s="3" t="s">
        <v>50</v>
      </c>
      <c r="F655" s="3" t="s">
        <v>2061</v>
      </c>
    </row>
    <row collapsed="false" customFormat="false" customHeight="true" hidden="false" ht="16.5" outlineLevel="0" r="656">
      <c r="A656" s="2" t="s">
        <v>2062</v>
      </c>
      <c r="B656" s="3" t="s">
        <v>2063</v>
      </c>
      <c r="C656" s="3" t="s">
        <v>41</v>
      </c>
      <c r="D656" s="3" t="s">
        <v>2064</v>
      </c>
      <c r="E656" s="3" t="s">
        <v>45</v>
      </c>
      <c r="F656" s="3"/>
    </row>
    <row collapsed="false" customFormat="false" customHeight="true" hidden="false" ht="16.5" outlineLevel="0" r="657">
      <c r="A657" s="2" t="s">
        <v>2065</v>
      </c>
      <c r="B657" s="3" t="s">
        <v>2066</v>
      </c>
      <c r="C657" s="3" t="s">
        <v>1879</v>
      </c>
      <c r="D657" s="3" t="s">
        <v>2067</v>
      </c>
      <c r="E657" s="3" t="s">
        <v>50</v>
      </c>
      <c r="F657" s="3" t="s">
        <v>2068</v>
      </c>
    </row>
    <row collapsed="false" customFormat="false" customHeight="true" hidden="false" ht="16.5" outlineLevel="0" r="658">
      <c r="A658" s="2" t="s">
        <v>2069</v>
      </c>
      <c r="B658" s="3" t="s">
        <v>2070</v>
      </c>
      <c r="C658" s="3" t="s">
        <v>1879</v>
      </c>
      <c r="D658" s="3" t="s">
        <v>2067</v>
      </c>
      <c r="E658" s="3" t="s">
        <v>50</v>
      </c>
      <c r="F658" s="3" t="s">
        <v>2071</v>
      </c>
    </row>
    <row collapsed="false" customFormat="false" customHeight="true" hidden="false" ht="16.5" outlineLevel="0" r="659">
      <c r="A659" s="2" t="s">
        <v>2072</v>
      </c>
      <c r="B659" s="3" t="s">
        <v>2073</v>
      </c>
      <c r="C659" s="3" t="s">
        <v>1879</v>
      </c>
      <c r="D659" s="3" t="s">
        <v>2067</v>
      </c>
      <c r="E659" s="3" t="s">
        <v>50</v>
      </c>
      <c r="F659" s="3" t="s">
        <v>2074</v>
      </c>
    </row>
    <row collapsed="false" customFormat="false" customHeight="true" hidden="false" ht="16.5" outlineLevel="0" r="660">
      <c r="A660" s="2" t="s">
        <v>2075</v>
      </c>
      <c r="B660" s="3" t="s">
        <v>2076</v>
      </c>
      <c r="C660" s="3" t="s">
        <v>1879</v>
      </c>
      <c r="D660" s="3" t="s">
        <v>2067</v>
      </c>
      <c r="E660" s="3" t="s">
        <v>50</v>
      </c>
      <c r="F660" s="3" t="s">
        <v>2077</v>
      </c>
    </row>
    <row collapsed="false" customFormat="false" customHeight="true" hidden="false" ht="16.5" outlineLevel="0" r="661">
      <c r="A661" s="2" t="s">
        <v>2078</v>
      </c>
      <c r="B661" s="3" t="s">
        <v>2079</v>
      </c>
      <c r="C661" s="3" t="s">
        <v>1879</v>
      </c>
      <c r="D661" s="3" t="s">
        <v>2067</v>
      </c>
      <c r="E661" s="3" t="s">
        <v>50</v>
      </c>
      <c r="F661" s="3" t="s">
        <v>2080</v>
      </c>
    </row>
    <row collapsed="false" customFormat="false" customHeight="true" hidden="false" ht="16.5" outlineLevel="0" r="662">
      <c r="A662" s="2" t="s">
        <v>2081</v>
      </c>
      <c r="B662" s="3" t="s">
        <v>2082</v>
      </c>
      <c r="C662" s="3" t="s">
        <v>1879</v>
      </c>
      <c r="D662" s="3" t="s">
        <v>2067</v>
      </c>
      <c r="E662" s="3" t="s">
        <v>50</v>
      </c>
      <c r="F662" s="3" t="s">
        <v>2083</v>
      </c>
    </row>
    <row collapsed="false" customFormat="false" customHeight="true" hidden="false" ht="16.5" outlineLevel="0" r="663">
      <c r="A663" s="2" t="s">
        <v>2084</v>
      </c>
      <c r="B663" s="3" t="s">
        <v>2085</v>
      </c>
      <c r="C663" s="3" t="s">
        <v>1879</v>
      </c>
      <c r="D663" s="3" t="s">
        <v>2067</v>
      </c>
      <c r="E663" s="3" t="s">
        <v>50</v>
      </c>
      <c r="F663" s="3" t="s">
        <v>2086</v>
      </c>
    </row>
    <row collapsed="false" customFormat="false" customHeight="true" hidden="false" ht="16.5" outlineLevel="0" r="664">
      <c r="A664" s="2" t="s">
        <v>2087</v>
      </c>
      <c r="B664" s="3" t="s">
        <v>2088</v>
      </c>
      <c r="C664" s="3" t="s">
        <v>1879</v>
      </c>
      <c r="D664" s="3" t="s">
        <v>2067</v>
      </c>
      <c r="E664" s="3" t="s">
        <v>50</v>
      </c>
      <c r="F664" s="3" t="s">
        <v>2089</v>
      </c>
    </row>
    <row collapsed="false" customFormat="false" customHeight="true" hidden="false" ht="16.5" outlineLevel="0" r="665">
      <c r="A665" s="2" t="s">
        <v>2090</v>
      </c>
      <c r="B665" s="3" t="s">
        <v>2091</v>
      </c>
      <c r="C665" s="3" t="s">
        <v>1879</v>
      </c>
      <c r="D665" s="3" t="s">
        <v>2067</v>
      </c>
      <c r="E665" s="3" t="s">
        <v>50</v>
      </c>
      <c r="F665" s="3" t="s">
        <v>2092</v>
      </c>
    </row>
    <row collapsed="false" customFormat="false" customHeight="true" hidden="false" ht="16.5" outlineLevel="0" r="666">
      <c r="A666" s="2" t="s">
        <v>2093</v>
      </c>
      <c r="B666" s="3" t="s">
        <v>2094</v>
      </c>
      <c r="C666" s="3" t="s">
        <v>2095</v>
      </c>
      <c r="D666" s="3" t="s">
        <v>2096</v>
      </c>
      <c r="E666" s="3" t="s">
        <v>45</v>
      </c>
      <c r="F666" s="3"/>
    </row>
    <row collapsed="false" customFormat="false" customHeight="true" hidden="false" ht="16.5" outlineLevel="0" r="667">
      <c r="A667" s="2" t="s">
        <v>2097</v>
      </c>
      <c r="B667" s="3" t="s">
        <v>2098</v>
      </c>
      <c r="C667" s="3" t="s">
        <v>2099</v>
      </c>
      <c r="D667" s="3" t="s">
        <v>2100</v>
      </c>
      <c r="E667" s="3" t="s">
        <v>50</v>
      </c>
      <c r="F667" s="3" t="s">
        <v>2101</v>
      </c>
    </row>
    <row collapsed="false" customFormat="false" customHeight="true" hidden="false" ht="16.5" outlineLevel="0" r="668">
      <c r="A668" s="2" t="s">
        <v>2102</v>
      </c>
      <c r="B668" s="3" t="s">
        <v>2103</v>
      </c>
      <c r="C668" s="3" t="s">
        <v>2099</v>
      </c>
      <c r="D668" s="3" t="s">
        <v>2100</v>
      </c>
      <c r="E668" s="3" t="s">
        <v>50</v>
      </c>
      <c r="F668" s="3" t="s">
        <v>2104</v>
      </c>
    </row>
    <row collapsed="false" customFormat="false" customHeight="true" hidden="false" ht="16.5" outlineLevel="0" r="669">
      <c r="A669" s="2" t="s">
        <v>2105</v>
      </c>
      <c r="B669" s="3" t="s">
        <v>2106</v>
      </c>
      <c r="C669" s="3" t="s">
        <v>2095</v>
      </c>
      <c r="D669" s="3" t="s">
        <v>2107</v>
      </c>
      <c r="E669" s="3" t="s">
        <v>45</v>
      </c>
      <c r="F669" s="3"/>
    </row>
    <row collapsed="false" customFormat="false" customHeight="true" hidden="false" ht="16.5" outlineLevel="0" r="670">
      <c r="A670" s="2" t="s">
        <v>2108</v>
      </c>
      <c r="B670" s="3" t="s">
        <v>2109</v>
      </c>
      <c r="C670" s="3" t="s">
        <v>2099</v>
      </c>
      <c r="D670" s="3" t="s">
        <v>2110</v>
      </c>
      <c r="E670" s="3" t="s">
        <v>50</v>
      </c>
      <c r="F670" s="3" t="s">
        <v>2111</v>
      </c>
    </row>
    <row collapsed="false" customFormat="false" customHeight="true" hidden="false" ht="16.5" outlineLevel="0" r="671">
      <c r="A671" s="2" t="s">
        <v>2112</v>
      </c>
      <c r="B671" s="3" t="s">
        <v>2113</v>
      </c>
      <c r="C671" s="3" t="s">
        <v>2099</v>
      </c>
      <c r="D671" s="3" t="s">
        <v>2110</v>
      </c>
      <c r="E671" s="3" t="s">
        <v>50</v>
      </c>
      <c r="F671" s="3" t="s">
        <v>2114</v>
      </c>
    </row>
    <row collapsed="false" customFormat="false" customHeight="true" hidden="false" ht="16.5" outlineLevel="0" r="672">
      <c r="A672" s="2" t="s">
        <v>2115</v>
      </c>
      <c r="B672" s="3" t="s">
        <v>2116</v>
      </c>
      <c r="C672" s="3" t="s">
        <v>2099</v>
      </c>
      <c r="D672" s="3" t="s">
        <v>2110</v>
      </c>
      <c r="E672" s="3" t="s">
        <v>50</v>
      </c>
      <c r="F672" s="3" t="s">
        <v>2117</v>
      </c>
    </row>
    <row collapsed="false" customFormat="false" customHeight="true" hidden="false" ht="16.5" outlineLevel="0" r="673">
      <c r="A673" s="2" t="s">
        <v>2118</v>
      </c>
      <c r="B673" s="3" t="s">
        <v>2119</v>
      </c>
      <c r="C673" s="3" t="s">
        <v>2120</v>
      </c>
      <c r="D673" s="3" t="s">
        <v>2121</v>
      </c>
      <c r="E673" s="3" t="s">
        <v>45</v>
      </c>
      <c r="F673" s="3"/>
    </row>
    <row collapsed="false" customFormat="false" customHeight="true" hidden="false" ht="16.5" outlineLevel="0" r="674">
      <c r="A674" s="2" t="s">
        <v>2122</v>
      </c>
      <c r="B674" s="3" t="s">
        <v>2123</v>
      </c>
      <c r="C674" s="3" t="s">
        <v>2124</v>
      </c>
      <c r="D674" s="3" t="s">
        <v>2125</v>
      </c>
      <c r="E674" s="3" t="s">
        <v>50</v>
      </c>
      <c r="F674" s="3" t="s">
        <v>2126</v>
      </c>
    </row>
    <row collapsed="false" customFormat="false" customHeight="true" hidden="false" ht="16.5" outlineLevel="0" r="675">
      <c r="A675" s="2" t="s">
        <v>2127</v>
      </c>
      <c r="B675" s="3" t="s">
        <v>2128</v>
      </c>
      <c r="C675" s="3" t="s">
        <v>2124</v>
      </c>
      <c r="D675" s="3" t="s">
        <v>2125</v>
      </c>
      <c r="E675" s="3" t="s">
        <v>50</v>
      </c>
      <c r="F675" s="3" t="s">
        <v>2129</v>
      </c>
    </row>
    <row collapsed="false" customFormat="false" customHeight="true" hidden="false" ht="16.5" outlineLevel="0" r="676">
      <c r="A676" s="2" t="s">
        <v>2130</v>
      </c>
      <c r="B676" s="3" t="s">
        <v>2131</v>
      </c>
      <c r="C676" s="3" t="s">
        <v>2124</v>
      </c>
      <c r="D676" s="3" t="s">
        <v>2125</v>
      </c>
      <c r="E676" s="3" t="s">
        <v>50</v>
      </c>
      <c r="F676" s="3" t="s">
        <v>2132</v>
      </c>
    </row>
    <row collapsed="false" customFormat="false" customHeight="true" hidden="false" ht="16.5" outlineLevel="0" r="677">
      <c r="A677" s="2" t="s">
        <v>2133</v>
      </c>
      <c r="B677" s="3" t="s">
        <v>2134</v>
      </c>
      <c r="C677" s="3" t="s">
        <v>2124</v>
      </c>
      <c r="D677" s="3" t="s">
        <v>2125</v>
      </c>
      <c r="E677" s="3" t="s">
        <v>50</v>
      </c>
      <c r="F677" s="3" t="s">
        <v>2135</v>
      </c>
    </row>
    <row collapsed="false" customFormat="false" customHeight="true" hidden="false" ht="16.5" outlineLevel="0" r="678">
      <c r="A678" s="2" t="s">
        <v>2136</v>
      </c>
      <c r="B678" s="3" t="s">
        <v>2137</v>
      </c>
      <c r="C678" s="3" t="s">
        <v>2124</v>
      </c>
      <c r="D678" s="3" t="s">
        <v>2125</v>
      </c>
      <c r="E678" s="3" t="s">
        <v>50</v>
      </c>
      <c r="F678" s="3" t="s">
        <v>2138</v>
      </c>
    </row>
    <row collapsed="false" customFormat="false" customHeight="true" hidden="false" ht="16.5" outlineLevel="0" r="679">
      <c r="A679" s="2" t="s">
        <v>2139</v>
      </c>
      <c r="B679" s="3" t="s">
        <v>2140</v>
      </c>
      <c r="C679" s="3" t="s">
        <v>2124</v>
      </c>
      <c r="D679" s="3" t="s">
        <v>2125</v>
      </c>
      <c r="E679" s="3" t="s">
        <v>50</v>
      </c>
      <c r="F679" s="3" t="s">
        <v>2141</v>
      </c>
    </row>
    <row collapsed="false" customFormat="false" customHeight="true" hidden="false" ht="16.5" outlineLevel="0" r="680">
      <c r="A680" s="2" t="s">
        <v>2142</v>
      </c>
      <c r="B680" s="3" t="s">
        <v>2143</v>
      </c>
      <c r="C680" s="3" t="s">
        <v>2124</v>
      </c>
      <c r="D680" s="3" t="s">
        <v>2125</v>
      </c>
      <c r="E680" s="3" t="s">
        <v>50</v>
      </c>
      <c r="F680" s="3" t="s">
        <v>2144</v>
      </c>
    </row>
    <row collapsed="false" customFormat="false" customHeight="true" hidden="false" ht="16.5" outlineLevel="0" r="681">
      <c r="A681" s="2" t="s">
        <v>2145</v>
      </c>
      <c r="B681" s="3" t="s">
        <v>2146</v>
      </c>
      <c r="C681" s="3" t="s">
        <v>2124</v>
      </c>
      <c r="D681" s="3" t="s">
        <v>2125</v>
      </c>
      <c r="E681" s="3" t="s">
        <v>50</v>
      </c>
      <c r="F681" s="3" t="s">
        <v>2147</v>
      </c>
    </row>
    <row collapsed="false" customFormat="false" customHeight="true" hidden="false" ht="16.5" outlineLevel="0" r="682">
      <c r="A682" s="2" t="s">
        <v>2148</v>
      </c>
      <c r="B682" s="3" t="s">
        <v>2149</v>
      </c>
      <c r="C682" s="3" t="s">
        <v>2124</v>
      </c>
      <c r="D682" s="3" t="s">
        <v>2125</v>
      </c>
      <c r="E682" s="3" t="s">
        <v>50</v>
      </c>
      <c r="F682" s="3" t="s">
        <v>2150</v>
      </c>
    </row>
    <row collapsed="false" customFormat="false" customHeight="true" hidden="false" ht="16.5" outlineLevel="0" r="683">
      <c r="A683" s="2" t="s">
        <v>2151</v>
      </c>
      <c r="B683" s="3" t="s">
        <v>2152</v>
      </c>
      <c r="C683" s="3" t="s">
        <v>2124</v>
      </c>
      <c r="D683" s="3" t="s">
        <v>2125</v>
      </c>
      <c r="E683" s="3" t="s">
        <v>50</v>
      </c>
      <c r="F683" s="3" t="s">
        <v>2153</v>
      </c>
    </row>
    <row collapsed="false" customFormat="false" customHeight="true" hidden="false" ht="16.5" outlineLevel="0" r="684">
      <c r="A684" s="2" t="s">
        <v>2154</v>
      </c>
      <c r="B684" s="3" t="s">
        <v>2155</v>
      </c>
      <c r="C684" s="3" t="s">
        <v>2120</v>
      </c>
      <c r="D684" s="3" t="s">
        <v>2156</v>
      </c>
      <c r="E684" s="3" t="s">
        <v>45</v>
      </c>
      <c r="F684" s="3"/>
    </row>
    <row collapsed="false" customFormat="false" customHeight="true" hidden="false" ht="16.5" outlineLevel="0" r="685">
      <c r="A685" s="2" t="s">
        <v>2157</v>
      </c>
      <c r="B685" s="3" t="s">
        <v>2158</v>
      </c>
      <c r="C685" s="3" t="s">
        <v>2124</v>
      </c>
      <c r="D685" s="3" t="s">
        <v>2159</v>
      </c>
      <c r="E685" s="3" t="s">
        <v>50</v>
      </c>
      <c r="F685" s="3" t="s">
        <v>2160</v>
      </c>
    </row>
    <row collapsed="false" customFormat="false" customHeight="true" hidden="false" ht="16.5" outlineLevel="0" r="686">
      <c r="A686" s="2" t="s">
        <v>2161</v>
      </c>
      <c r="B686" s="3" t="s">
        <v>2162</v>
      </c>
      <c r="C686" s="3" t="s">
        <v>2124</v>
      </c>
      <c r="D686" s="3" t="s">
        <v>2159</v>
      </c>
      <c r="E686" s="3" t="s">
        <v>50</v>
      </c>
      <c r="F686" s="3" t="s">
        <v>2163</v>
      </c>
    </row>
    <row collapsed="false" customFormat="false" customHeight="true" hidden="false" ht="16.5" outlineLevel="0" r="687">
      <c r="A687" s="2" t="s">
        <v>2164</v>
      </c>
      <c r="B687" s="3" t="s">
        <v>2165</v>
      </c>
      <c r="C687" s="3" t="s">
        <v>2120</v>
      </c>
      <c r="D687" s="3" t="s">
        <v>2166</v>
      </c>
      <c r="E687" s="3" t="s">
        <v>45</v>
      </c>
      <c r="F687" s="3"/>
    </row>
    <row collapsed="false" customFormat="false" customHeight="true" hidden="false" ht="16.5" outlineLevel="0" r="688">
      <c r="A688" s="2" t="s">
        <v>2167</v>
      </c>
      <c r="B688" s="3" t="s">
        <v>2168</v>
      </c>
      <c r="C688" s="3" t="s">
        <v>2124</v>
      </c>
      <c r="D688" s="3" t="s">
        <v>2169</v>
      </c>
      <c r="E688" s="3" t="s">
        <v>50</v>
      </c>
      <c r="F688" s="3" t="s">
        <v>2170</v>
      </c>
    </row>
    <row collapsed="false" customFormat="false" customHeight="true" hidden="false" ht="16.5" outlineLevel="0" r="689">
      <c r="A689" s="2" t="s">
        <v>2171</v>
      </c>
      <c r="B689" s="3" t="s">
        <v>2172</v>
      </c>
      <c r="C689" s="3" t="s">
        <v>2124</v>
      </c>
      <c r="D689" s="3" t="s">
        <v>2169</v>
      </c>
      <c r="E689" s="3" t="s">
        <v>50</v>
      </c>
      <c r="F689" s="3" t="s">
        <v>2173</v>
      </c>
    </row>
    <row collapsed="false" customFormat="false" customHeight="true" hidden="false" ht="16.5" outlineLevel="0" r="690">
      <c r="A690" s="2" t="s">
        <v>2174</v>
      </c>
      <c r="B690" s="3" t="s">
        <v>2175</v>
      </c>
      <c r="C690" s="3" t="s">
        <v>2124</v>
      </c>
      <c r="D690" s="3" t="s">
        <v>2169</v>
      </c>
      <c r="E690" s="3" t="s">
        <v>50</v>
      </c>
      <c r="F690" s="3" t="s">
        <v>2176</v>
      </c>
    </row>
    <row collapsed="false" customFormat="false" customHeight="true" hidden="false" ht="16.5" outlineLevel="0" r="691">
      <c r="A691" s="2" t="s">
        <v>2177</v>
      </c>
      <c r="B691" s="3" t="s">
        <v>2178</v>
      </c>
      <c r="C691" s="3" t="s">
        <v>2124</v>
      </c>
      <c r="D691" s="3" t="s">
        <v>2169</v>
      </c>
      <c r="E691" s="3" t="s">
        <v>50</v>
      </c>
      <c r="F691" s="3" t="s">
        <v>2179</v>
      </c>
    </row>
    <row collapsed="false" customFormat="false" customHeight="true" hidden="false" ht="16.5" outlineLevel="0" r="692">
      <c r="A692" s="2" t="s">
        <v>2180</v>
      </c>
      <c r="B692" s="3" t="s">
        <v>2181</v>
      </c>
      <c r="C692" s="3" t="s">
        <v>2124</v>
      </c>
      <c r="D692" s="3" t="s">
        <v>2169</v>
      </c>
      <c r="E692" s="3" t="s">
        <v>50</v>
      </c>
      <c r="F692" s="3" t="s">
        <v>2182</v>
      </c>
    </row>
    <row collapsed="false" customFormat="false" customHeight="true" hidden="false" ht="16.5" outlineLevel="0" r="693">
      <c r="A693" s="2" t="s">
        <v>2183</v>
      </c>
      <c r="B693" s="3" t="s">
        <v>2184</v>
      </c>
      <c r="C693" s="3" t="s">
        <v>2185</v>
      </c>
      <c r="D693" s="3" t="s">
        <v>2186</v>
      </c>
      <c r="E693" s="3" t="s">
        <v>45</v>
      </c>
      <c r="F693" s="3"/>
    </row>
    <row collapsed="false" customFormat="false" customHeight="true" hidden="false" ht="16.5" outlineLevel="0" r="694">
      <c r="A694" s="2" t="s">
        <v>2187</v>
      </c>
      <c r="B694" s="3" t="s">
        <v>2188</v>
      </c>
      <c r="C694" s="3" t="s">
        <v>2189</v>
      </c>
      <c r="D694" s="3" t="s">
        <v>2190</v>
      </c>
      <c r="E694" s="3" t="s">
        <v>50</v>
      </c>
      <c r="F694" s="3" t="s">
        <v>2191</v>
      </c>
    </row>
    <row collapsed="false" customFormat="false" customHeight="true" hidden="false" ht="16.5" outlineLevel="0" r="695">
      <c r="A695" s="2" t="s">
        <v>2192</v>
      </c>
      <c r="B695" s="3" t="s">
        <v>2193</v>
      </c>
      <c r="C695" s="3" t="s">
        <v>2189</v>
      </c>
      <c r="D695" s="3" t="s">
        <v>2190</v>
      </c>
      <c r="E695" s="3" t="s">
        <v>50</v>
      </c>
      <c r="F695" s="3" t="s">
        <v>2194</v>
      </c>
    </row>
    <row collapsed="false" customFormat="false" customHeight="true" hidden="false" ht="16.5" outlineLevel="0" r="696">
      <c r="A696" s="2" t="s">
        <v>2195</v>
      </c>
      <c r="B696" s="3" t="s">
        <v>2196</v>
      </c>
      <c r="C696" s="3" t="s">
        <v>2189</v>
      </c>
      <c r="D696" s="3" t="s">
        <v>2190</v>
      </c>
      <c r="E696" s="3" t="s">
        <v>50</v>
      </c>
      <c r="F696" s="3" t="s">
        <v>2197</v>
      </c>
    </row>
    <row collapsed="false" customFormat="false" customHeight="true" hidden="false" ht="16.5" outlineLevel="0" r="697">
      <c r="A697" s="2" t="s">
        <v>2198</v>
      </c>
      <c r="B697" s="3" t="s">
        <v>2199</v>
      </c>
      <c r="C697" s="3" t="s">
        <v>2189</v>
      </c>
      <c r="D697" s="3" t="s">
        <v>2190</v>
      </c>
      <c r="E697" s="3" t="s">
        <v>50</v>
      </c>
      <c r="F697" s="3" t="s">
        <v>2200</v>
      </c>
    </row>
    <row collapsed="false" customFormat="false" customHeight="true" hidden="false" ht="16.5" outlineLevel="0" r="698">
      <c r="A698" s="2" t="s">
        <v>2201</v>
      </c>
      <c r="B698" s="3" t="s">
        <v>2202</v>
      </c>
      <c r="C698" s="3" t="s">
        <v>2189</v>
      </c>
      <c r="D698" s="3" t="s">
        <v>2190</v>
      </c>
      <c r="E698" s="3" t="s">
        <v>50</v>
      </c>
      <c r="F698" s="3" t="s">
        <v>2203</v>
      </c>
    </row>
    <row collapsed="false" customFormat="false" customHeight="true" hidden="false" ht="16.5" outlineLevel="0" r="699">
      <c r="A699" s="2" t="s">
        <v>2204</v>
      </c>
      <c r="B699" s="3" t="s">
        <v>2205</v>
      </c>
      <c r="C699" s="3" t="s">
        <v>2189</v>
      </c>
      <c r="D699" s="3" t="s">
        <v>2190</v>
      </c>
      <c r="E699" s="3" t="s">
        <v>50</v>
      </c>
      <c r="F699" s="3" t="s">
        <v>2206</v>
      </c>
    </row>
    <row collapsed="false" customFormat="false" customHeight="true" hidden="false" ht="16.5" outlineLevel="0" r="700">
      <c r="A700" s="2" t="s">
        <v>2207</v>
      </c>
      <c r="B700" s="3" t="s">
        <v>2208</v>
      </c>
      <c r="C700" s="3" t="s">
        <v>2189</v>
      </c>
      <c r="D700" s="3" t="s">
        <v>2190</v>
      </c>
      <c r="E700" s="3" t="s">
        <v>50</v>
      </c>
      <c r="F700" s="3" t="s">
        <v>2209</v>
      </c>
    </row>
    <row collapsed="false" customFormat="false" customHeight="true" hidden="false" ht="16.5" outlineLevel="0" r="701">
      <c r="A701" s="2" t="s">
        <v>2210</v>
      </c>
      <c r="B701" s="3" t="s">
        <v>2211</v>
      </c>
      <c r="C701" s="3" t="s">
        <v>2185</v>
      </c>
      <c r="D701" s="3" t="s">
        <v>2212</v>
      </c>
      <c r="E701" s="3" t="s">
        <v>45</v>
      </c>
      <c r="F701" s="3"/>
    </row>
    <row collapsed="false" customFormat="false" customHeight="true" hidden="false" ht="16.5" outlineLevel="0" r="702">
      <c r="A702" s="2" t="s">
        <v>2213</v>
      </c>
      <c r="B702" s="3" t="s">
        <v>2214</v>
      </c>
      <c r="C702" s="3" t="s">
        <v>2189</v>
      </c>
      <c r="D702" s="3" t="s">
        <v>2215</v>
      </c>
      <c r="E702" s="3" t="s">
        <v>50</v>
      </c>
      <c r="F702" s="3" t="s">
        <v>2216</v>
      </c>
    </row>
    <row collapsed="false" customFormat="false" customHeight="true" hidden="false" ht="16.5" outlineLevel="0" r="703">
      <c r="A703" s="2" t="s">
        <v>2217</v>
      </c>
      <c r="B703" s="3" t="s">
        <v>2218</v>
      </c>
      <c r="C703" s="3" t="s">
        <v>2189</v>
      </c>
      <c r="D703" s="3" t="s">
        <v>2215</v>
      </c>
      <c r="E703" s="3" t="s">
        <v>50</v>
      </c>
      <c r="F703" s="3" t="s">
        <v>2219</v>
      </c>
    </row>
    <row collapsed="false" customFormat="false" customHeight="true" hidden="false" ht="16.5" outlineLevel="0" r="704">
      <c r="A704" s="2" t="s">
        <v>2220</v>
      </c>
      <c r="B704" s="3" t="s">
        <v>2221</v>
      </c>
      <c r="C704" s="3" t="s">
        <v>2189</v>
      </c>
      <c r="D704" s="3" t="s">
        <v>2215</v>
      </c>
      <c r="E704" s="3" t="s">
        <v>50</v>
      </c>
      <c r="F704" s="3" t="s">
        <v>2222</v>
      </c>
    </row>
    <row collapsed="false" customFormat="false" customHeight="true" hidden="false" ht="16.5" outlineLevel="0" r="705">
      <c r="A705" s="2" t="s">
        <v>2223</v>
      </c>
      <c r="B705" s="3" t="s">
        <v>2224</v>
      </c>
      <c r="C705" s="3" t="s">
        <v>2189</v>
      </c>
      <c r="D705" s="3" t="s">
        <v>2215</v>
      </c>
      <c r="E705" s="3" t="s">
        <v>50</v>
      </c>
      <c r="F705" s="3" t="s">
        <v>2225</v>
      </c>
    </row>
    <row collapsed="false" customFormat="false" customHeight="true" hidden="false" ht="16.5" outlineLevel="0" r="706">
      <c r="A706" s="2" t="s">
        <v>2226</v>
      </c>
      <c r="B706" s="3" t="s">
        <v>2227</v>
      </c>
      <c r="C706" s="3" t="s">
        <v>2189</v>
      </c>
      <c r="D706" s="3" t="s">
        <v>2215</v>
      </c>
      <c r="E706" s="3" t="s">
        <v>50</v>
      </c>
      <c r="F706" s="3" t="s">
        <v>2228</v>
      </c>
    </row>
    <row collapsed="false" customFormat="false" customHeight="true" hidden="false" ht="16.5" outlineLevel="0" r="707">
      <c r="A707" s="2" t="s">
        <v>2229</v>
      </c>
      <c r="B707" s="3" t="s">
        <v>2230</v>
      </c>
      <c r="C707" s="3" t="s">
        <v>2189</v>
      </c>
      <c r="D707" s="3" t="s">
        <v>2215</v>
      </c>
      <c r="E707" s="3" t="s">
        <v>50</v>
      </c>
      <c r="F707" s="3" t="s">
        <v>2231</v>
      </c>
    </row>
    <row collapsed="false" customFormat="false" customHeight="true" hidden="false" ht="16.5" outlineLevel="0" r="708">
      <c r="A708" s="2" t="s">
        <v>2232</v>
      </c>
      <c r="B708" s="3" t="s">
        <v>2233</v>
      </c>
      <c r="C708" s="3" t="s">
        <v>2189</v>
      </c>
      <c r="D708" s="3" t="s">
        <v>2215</v>
      </c>
      <c r="E708" s="3" t="s">
        <v>50</v>
      </c>
      <c r="F708" s="3" t="s">
        <v>328</v>
      </c>
    </row>
    <row collapsed="false" customFormat="false" customHeight="true" hidden="false" ht="16.5" outlineLevel="0" r="709">
      <c r="A709" s="2" t="s">
        <v>2234</v>
      </c>
      <c r="B709" s="3" t="s">
        <v>2235</v>
      </c>
      <c r="C709" s="3" t="s">
        <v>2189</v>
      </c>
      <c r="D709" s="3" t="s">
        <v>2215</v>
      </c>
      <c r="E709" s="3" t="s">
        <v>50</v>
      </c>
      <c r="F709" s="3" t="s">
        <v>2236</v>
      </c>
    </row>
    <row collapsed="false" customFormat="false" customHeight="true" hidden="false" ht="16.5" outlineLevel="0" r="710">
      <c r="A710" s="2" t="s">
        <v>2237</v>
      </c>
      <c r="B710" s="3" t="s">
        <v>2238</v>
      </c>
      <c r="C710" s="3" t="s">
        <v>2185</v>
      </c>
      <c r="D710" s="3" t="s">
        <v>2239</v>
      </c>
      <c r="E710" s="3" t="s">
        <v>45</v>
      </c>
      <c r="F710" s="3"/>
    </row>
    <row collapsed="false" customFormat="false" customHeight="true" hidden="false" ht="16.5" outlineLevel="0" r="711">
      <c r="A711" s="2" t="s">
        <v>2240</v>
      </c>
      <c r="B711" s="3" t="s">
        <v>2241</v>
      </c>
      <c r="C711" s="3" t="s">
        <v>2189</v>
      </c>
      <c r="D711" s="3" t="s">
        <v>2242</v>
      </c>
      <c r="E711" s="3" t="s">
        <v>50</v>
      </c>
      <c r="F711" s="3" t="s">
        <v>2243</v>
      </c>
    </row>
    <row collapsed="false" customFormat="false" customHeight="true" hidden="false" ht="16.5" outlineLevel="0" r="712">
      <c r="A712" s="2" t="s">
        <v>2244</v>
      </c>
      <c r="B712" s="3" t="s">
        <v>2245</v>
      </c>
      <c r="C712" s="3" t="s">
        <v>2189</v>
      </c>
      <c r="D712" s="3" t="s">
        <v>2242</v>
      </c>
      <c r="E712" s="3" t="s">
        <v>50</v>
      </c>
      <c r="F712" s="3" t="s">
        <v>2246</v>
      </c>
    </row>
    <row collapsed="false" customFormat="false" customHeight="true" hidden="false" ht="16.5" outlineLevel="0" r="713">
      <c r="A713" s="2" t="s">
        <v>2247</v>
      </c>
      <c r="B713" s="3" t="s">
        <v>2248</v>
      </c>
      <c r="C713" s="3" t="s">
        <v>2189</v>
      </c>
      <c r="D713" s="3" t="s">
        <v>2242</v>
      </c>
      <c r="E713" s="3" t="s">
        <v>50</v>
      </c>
      <c r="F713" s="3" t="s">
        <v>2249</v>
      </c>
    </row>
    <row collapsed="false" customFormat="false" customHeight="true" hidden="false" ht="16.5" outlineLevel="0" r="714">
      <c r="A714" s="2" t="s">
        <v>2250</v>
      </c>
      <c r="B714" s="3" t="s">
        <v>2251</v>
      </c>
      <c r="C714" s="3" t="s">
        <v>2185</v>
      </c>
      <c r="D714" s="3" t="s">
        <v>2252</v>
      </c>
      <c r="E714" s="3" t="s">
        <v>45</v>
      </c>
      <c r="F714" s="3"/>
    </row>
    <row collapsed="false" customFormat="false" customHeight="true" hidden="false" ht="16.5" outlineLevel="0" r="715">
      <c r="A715" s="2" t="s">
        <v>2253</v>
      </c>
      <c r="B715" s="3" t="s">
        <v>2254</v>
      </c>
      <c r="C715" s="3" t="s">
        <v>2189</v>
      </c>
      <c r="D715" s="3" t="s">
        <v>2255</v>
      </c>
      <c r="E715" s="3" t="s">
        <v>50</v>
      </c>
      <c r="F715" s="3" t="s">
        <v>2256</v>
      </c>
    </row>
    <row collapsed="false" customFormat="false" customHeight="true" hidden="false" ht="16.5" outlineLevel="0" r="716">
      <c r="A716" s="2" t="s">
        <v>2257</v>
      </c>
      <c r="B716" s="3" t="s">
        <v>2258</v>
      </c>
      <c r="C716" s="3" t="s">
        <v>2189</v>
      </c>
      <c r="D716" s="3" t="s">
        <v>2255</v>
      </c>
      <c r="E716" s="3" t="s">
        <v>50</v>
      </c>
      <c r="F716" s="3" t="s">
        <v>2259</v>
      </c>
    </row>
    <row collapsed="false" customFormat="false" customHeight="true" hidden="false" ht="16.5" outlineLevel="0" r="717">
      <c r="A717" s="2" t="s">
        <v>2260</v>
      </c>
      <c r="B717" s="3" t="s">
        <v>2261</v>
      </c>
      <c r="C717" s="3" t="s">
        <v>2189</v>
      </c>
      <c r="D717" s="3" t="s">
        <v>2255</v>
      </c>
      <c r="E717" s="3" t="s">
        <v>50</v>
      </c>
      <c r="F717" s="3" t="s">
        <v>2262</v>
      </c>
    </row>
    <row collapsed="false" customFormat="false" customHeight="true" hidden="false" ht="16.5" outlineLevel="0" r="718">
      <c r="A718" s="2" t="s">
        <v>2263</v>
      </c>
      <c r="B718" s="3" t="s">
        <v>2264</v>
      </c>
      <c r="C718" s="3" t="s">
        <v>2189</v>
      </c>
      <c r="D718" s="3" t="s">
        <v>2255</v>
      </c>
      <c r="E718" s="3" t="s">
        <v>50</v>
      </c>
      <c r="F718" s="3" t="s">
        <v>2265</v>
      </c>
    </row>
    <row collapsed="false" customFormat="false" customHeight="true" hidden="false" ht="16.5" outlineLevel="0" r="719">
      <c r="A719" s="2" t="s">
        <v>2266</v>
      </c>
      <c r="B719" s="3" t="s">
        <v>2267</v>
      </c>
      <c r="C719" s="3" t="s">
        <v>2189</v>
      </c>
      <c r="D719" s="3" t="s">
        <v>2255</v>
      </c>
      <c r="E719" s="3" t="s">
        <v>50</v>
      </c>
      <c r="F719" s="3" t="s">
        <v>2268</v>
      </c>
    </row>
    <row collapsed="false" customFormat="false" customHeight="true" hidden="false" ht="16.5" outlineLevel="0" r="720">
      <c r="A720" s="2" t="s">
        <v>2269</v>
      </c>
      <c r="B720" s="3" t="s">
        <v>2270</v>
      </c>
      <c r="C720" s="3" t="s">
        <v>2189</v>
      </c>
      <c r="D720" s="3" t="s">
        <v>2255</v>
      </c>
      <c r="E720" s="3" t="s">
        <v>50</v>
      </c>
      <c r="F720" s="3" t="s">
        <v>2271</v>
      </c>
    </row>
    <row collapsed="false" customFormat="false" customHeight="true" hidden="false" ht="16.5" outlineLevel="0" r="721">
      <c r="A721" s="2" t="s">
        <v>2272</v>
      </c>
      <c r="B721" s="3" t="s">
        <v>2273</v>
      </c>
      <c r="C721" s="3" t="s">
        <v>2189</v>
      </c>
      <c r="D721" s="3" t="s">
        <v>2255</v>
      </c>
      <c r="E721" s="3" t="s">
        <v>50</v>
      </c>
      <c r="F721" s="3" t="s">
        <v>2274</v>
      </c>
    </row>
    <row collapsed="false" customFormat="false" customHeight="true" hidden="false" ht="16.5" outlineLevel="0" r="722">
      <c r="A722" s="2" t="s">
        <v>2275</v>
      </c>
      <c r="B722" s="3" t="s">
        <v>2276</v>
      </c>
      <c r="C722" s="3" t="s">
        <v>2189</v>
      </c>
      <c r="D722" s="3" t="s">
        <v>2255</v>
      </c>
      <c r="E722" s="3" t="s">
        <v>50</v>
      </c>
      <c r="F722" s="3" t="s">
        <v>2277</v>
      </c>
    </row>
    <row collapsed="false" customFormat="false" customHeight="true" hidden="false" ht="16.5" outlineLevel="0" r="723">
      <c r="A723" s="2" t="s">
        <v>2278</v>
      </c>
      <c r="B723" s="3" t="s">
        <v>2279</v>
      </c>
      <c r="C723" s="3" t="s">
        <v>2185</v>
      </c>
      <c r="D723" s="3" t="s">
        <v>2280</v>
      </c>
      <c r="E723" s="3" t="s">
        <v>45</v>
      </c>
      <c r="F723" s="3"/>
    </row>
    <row collapsed="false" customFormat="false" customHeight="true" hidden="false" ht="16.5" outlineLevel="0" r="724">
      <c r="A724" s="2" t="s">
        <v>2281</v>
      </c>
      <c r="B724" s="3" t="s">
        <v>2282</v>
      </c>
      <c r="C724" s="3" t="s">
        <v>2189</v>
      </c>
      <c r="D724" s="3" t="s">
        <v>2283</v>
      </c>
      <c r="E724" s="3" t="s">
        <v>50</v>
      </c>
      <c r="F724" s="3" t="s">
        <v>2284</v>
      </c>
    </row>
    <row collapsed="false" customFormat="false" customHeight="true" hidden="false" ht="16.5" outlineLevel="0" r="725">
      <c r="A725" s="2" t="s">
        <v>2285</v>
      </c>
      <c r="B725" s="3" t="s">
        <v>2286</v>
      </c>
      <c r="C725" s="3" t="s">
        <v>2189</v>
      </c>
      <c r="D725" s="3" t="s">
        <v>2283</v>
      </c>
      <c r="E725" s="3" t="s">
        <v>50</v>
      </c>
      <c r="F725" s="3" t="s">
        <v>2287</v>
      </c>
    </row>
    <row collapsed="false" customFormat="false" customHeight="true" hidden="false" ht="16.5" outlineLevel="0" r="726">
      <c r="A726" s="2" t="s">
        <v>2288</v>
      </c>
      <c r="B726" s="3" t="s">
        <v>2289</v>
      </c>
      <c r="C726" s="3" t="s">
        <v>2189</v>
      </c>
      <c r="D726" s="3" t="s">
        <v>2283</v>
      </c>
      <c r="E726" s="3" t="s">
        <v>50</v>
      </c>
      <c r="F726" s="3" t="s">
        <v>2290</v>
      </c>
    </row>
    <row collapsed="false" customFormat="false" customHeight="true" hidden="false" ht="16.5" outlineLevel="0" r="727">
      <c r="A727" s="2" t="s">
        <v>2291</v>
      </c>
      <c r="B727" s="3" t="s">
        <v>2292</v>
      </c>
      <c r="C727" s="3" t="s">
        <v>2189</v>
      </c>
      <c r="D727" s="3" t="s">
        <v>2283</v>
      </c>
      <c r="E727" s="3" t="s">
        <v>50</v>
      </c>
      <c r="F727" s="3" t="s">
        <v>2293</v>
      </c>
    </row>
    <row collapsed="false" customFormat="false" customHeight="true" hidden="false" ht="16.5" outlineLevel="0" r="728">
      <c r="A728" s="2" t="s">
        <v>2294</v>
      </c>
      <c r="B728" s="3" t="s">
        <v>2295</v>
      </c>
      <c r="C728" s="3" t="s">
        <v>2185</v>
      </c>
      <c r="D728" s="3" t="s">
        <v>2296</v>
      </c>
      <c r="E728" s="3" t="s">
        <v>45</v>
      </c>
      <c r="F728" s="3"/>
    </row>
    <row collapsed="false" customFormat="false" customHeight="true" hidden="false" ht="16.5" outlineLevel="0" r="729">
      <c r="A729" s="2" t="s">
        <v>2297</v>
      </c>
      <c r="B729" s="3" t="s">
        <v>2298</v>
      </c>
      <c r="C729" s="3" t="s">
        <v>2189</v>
      </c>
      <c r="D729" s="3" t="s">
        <v>2299</v>
      </c>
      <c r="E729" s="3" t="s">
        <v>50</v>
      </c>
      <c r="F729" s="3" t="s">
        <v>2300</v>
      </c>
    </row>
    <row collapsed="false" customFormat="false" customHeight="true" hidden="false" ht="16.5" outlineLevel="0" r="730">
      <c r="A730" s="2" t="s">
        <v>2301</v>
      </c>
      <c r="B730" s="3" t="s">
        <v>2302</v>
      </c>
      <c r="C730" s="3" t="s">
        <v>2189</v>
      </c>
      <c r="D730" s="3" t="s">
        <v>2299</v>
      </c>
      <c r="E730" s="3" t="s">
        <v>50</v>
      </c>
      <c r="F730" s="3" t="s">
        <v>2303</v>
      </c>
    </row>
    <row collapsed="false" customFormat="false" customHeight="true" hidden="false" ht="16.5" outlineLevel="0" r="731">
      <c r="A731" s="2" t="s">
        <v>2304</v>
      </c>
      <c r="B731" s="3" t="s">
        <v>2305</v>
      </c>
      <c r="C731" s="3" t="s">
        <v>2185</v>
      </c>
      <c r="D731" s="3" t="s">
        <v>2306</v>
      </c>
      <c r="E731" s="3" t="s">
        <v>45</v>
      </c>
      <c r="F731" s="3"/>
    </row>
    <row collapsed="false" customFormat="false" customHeight="true" hidden="false" ht="16.5" outlineLevel="0" r="732">
      <c r="A732" s="2" t="s">
        <v>2307</v>
      </c>
      <c r="B732" s="3" t="s">
        <v>2308</v>
      </c>
      <c r="C732" s="3" t="s">
        <v>2189</v>
      </c>
      <c r="D732" s="3" t="s">
        <v>2309</v>
      </c>
      <c r="E732" s="3" t="s">
        <v>50</v>
      </c>
      <c r="F732" s="3" t="s">
        <v>2310</v>
      </c>
    </row>
    <row collapsed="false" customFormat="false" customHeight="true" hidden="false" ht="16.5" outlineLevel="0" r="733">
      <c r="A733" s="2" t="s">
        <v>2311</v>
      </c>
      <c r="B733" s="3" t="s">
        <v>2312</v>
      </c>
      <c r="C733" s="3" t="s">
        <v>2189</v>
      </c>
      <c r="D733" s="3" t="s">
        <v>2309</v>
      </c>
      <c r="E733" s="3" t="s">
        <v>50</v>
      </c>
      <c r="F733" s="3" t="s">
        <v>2313</v>
      </c>
    </row>
    <row collapsed="false" customFormat="false" customHeight="true" hidden="false" ht="16.5" outlineLevel="0" r="734">
      <c r="A734" s="2" t="s">
        <v>2314</v>
      </c>
      <c r="B734" s="3" t="s">
        <v>2315</v>
      </c>
      <c r="C734" s="3" t="s">
        <v>2189</v>
      </c>
      <c r="D734" s="3" t="s">
        <v>2309</v>
      </c>
      <c r="E734" s="3" t="s">
        <v>50</v>
      </c>
      <c r="F734" s="3" t="s">
        <v>2316</v>
      </c>
    </row>
    <row collapsed="false" customFormat="false" customHeight="true" hidden="false" ht="16.5" outlineLevel="0" r="735">
      <c r="A735" s="2" t="s">
        <v>2317</v>
      </c>
      <c r="B735" s="3" t="s">
        <v>2318</v>
      </c>
      <c r="C735" s="3" t="s">
        <v>2189</v>
      </c>
      <c r="D735" s="3" t="s">
        <v>2309</v>
      </c>
      <c r="E735" s="3" t="s">
        <v>50</v>
      </c>
      <c r="F735" s="3" t="s">
        <v>2319</v>
      </c>
    </row>
    <row collapsed="false" customFormat="false" customHeight="true" hidden="false" ht="16.5" outlineLevel="0" r="736">
      <c r="A736" s="2" t="s">
        <v>2320</v>
      </c>
      <c r="B736" s="3" t="s">
        <v>2321</v>
      </c>
      <c r="C736" s="3" t="s">
        <v>2189</v>
      </c>
      <c r="D736" s="3" t="s">
        <v>2309</v>
      </c>
      <c r="E736" s="3" t="s">
        <v>50</v>
      </c>
      <c r="F736" s="3" t="s">
        <v>2322</v>
      </c>
    </row>
    <row collapsed="false" customFormat="false" customHeight="true" hidden="false" ht="16.5" outlineLevel="0" r="737">
      <c r="A737" s="2" t="s">
        <v>2323</v>
      </c>
      <c r="B737" s="3" t="s">
        <v>2324</v>
      </c>
      <c r="C737" s="3" t="s">
        <v>2189</v>
      </c>
      <c r="D737" s="3" t="s">
        <v>2309</v>
      </c>
      <c r="E737" s="3" t="s">
        <v>50</v>
      </c>
      <c r="F737" s="3" t="s">
        <v>2325</v>
      </c>
    </row>
    <row collapsed="false" customFormat="false" customHeight="true" hidden="false" ht="16.5" outlineLevel="0" r="738">
      <c r="A738" s="2" t="s">
        <v>2326</v>
      </c>
      <c r="B738" s="3" t="s">
        <v>2327</v>
      </c>
      <c r="C738" s="3" t="s">
        <v>2189</v>
      </c>
      <c r="D738" s="3" t="s">
        <v>2309</v>
      </c>
      <c r="E738" s="3" t="s">
        <v>50</v>
      </c>
      <c r="F738" s="3" t="s">
        <v>1118</v>
      </c>
    </row>
    <row collapsed="false" customFormat="false" customHeight="true" hidden="false" ht="16.5" outlineLevel="0" r="739">
      <c r="A739" s="2" t="s">
        <v>2328</v>
      </c>
      <c r="B739" s="3" t="s">
        <v>2329</v>
      </c>
      <c r="C739" s="3" t="s">
        <v>2189</v>
      </c>
      <c r="D739" s="3" t="s">
        <v>2309</v>
      </c>
      <c r="E739" s="3" t="s">
        <v>50</v>
      </c>
      <c r="F739" s="3" t="s">
        <v>2330</v>
      </c>
    </row>
    <row collapsed="false" customFormat="false" customHeight="true" hidden="false" ht="16.5" outlineLevel="0" r="740">
      <c r="A740" s="2" t="s">
        <v>2331</v>
      </c>
      <c r="B740" s="3" t="s">
        <v>2332</v>
      </c>
      <c r="C740" s="3" t="s">
        <v>2189</v>
      </c>
      <c r="D740" s="3" t="s">
        <v>2309</v>
      </c>
      <c r="E740" s="3" t="s">
        <v>50</v>
      </c>
      <c r="F740" s="3" t="s">
        <v>2333</v>
      </c>
    </row>
    <row collapsed="false" customFormat="false" customHeight="true" hidden="false" ht="16.5" outlineLevel="0" r="741">
      <c r="A741" s="2" t="s">
        <v>2334</v>
      </c>
      <c r="B741" s="3" t="s">
        <v>2335</v>
      </c>
      <c r="C741" s="3" t="s">
        <v>2189</v>
      </c>
      <c r="D741" s="3" t="s">
        <v>2309</v>
      </c>
      <c r="E741" s="3" t="s">
        <v>50</v>
      </c>
      <c r="F741" s="3" t="s">
        <v>2336</v>
      </c>
    </row>
    <row collapsed="false" customFormat="false" customHeight="true" hidden="false" ht="16.5" outlineLevel="0" r="742">
      <c r="A742" s="2" t="s">
        <v>2337</v>
      </c>
      <c r="B742" s="3" t="s">
        <v>2338</v>
      </c>
      <c r="C742" s="3" t="s">
        <v>2189</v>
      </c>
      <c r="D742" s="3" t="s">
        <v>2309</v>
      </c>
      <c r="E742" s="3" t="s">
        <v>50</v>
      </c>
      <c r="F742" s="3" t="s">
        <v>680</v>
      </c>
    </row>
    <row collapsed="false" customFormat="false" customHeight="true" hidden="false" ht="16.5" outlineLevel="0" r="743">
      <c r="A743" s="2" t="s">
        <v>2339</v>
      </c>
      <c r="B743" s="3" t="s">
        <v>2340</v>
      </c>
      <c r="C743" s="3" t="s">
        <v>2189</v>
      </c>
      <c r="D743" s="3" t="s">
        <v>2309</v>
      </c>
      <c r="E743" s="3" t="s">
        <v>50</v>
      </c>
      <c r="F743" s="3" t="s">
        <v>2341</v>
      </c>
    </row>
    <row collapsed="false" customFormat="false" customHeight="true" hidden="false" ht="16.5" outlineLevel="0" r="744">
      <c r="A744" s="2" t="s">
        <v>2342</v>
      </c>
      <c r="B744" s="3" t="s">
        <v>2343</v>
      </c>
      <c r="C744" s="3" t="s">
        <v>2189</v>
      </c>
      <c r="D744" s="3" t="s">
        <v>2309</v>
      </c>
      <c r="E744" s="3" t="s">
        <v>50</v>
      </c>
      <c r="F744" s="3" t="s">
        <v>2344</v>
      </c>
    </row>
    <row collapsed="false" customFormat="false" customHeight="true" hidden="false" ht="16.5" outlineLevel="0" r="745">
      <c r="A745" s="2" t="s">
        <v>2345</v>
      </c>
      <c r="B745" s="3" t="s">
        <v>2346</v>
      </c>
      <c r="C745" s="3" t="s">
        <v>2189</v>
      </c>
      <c r="D745" s="3" t="s">
        <v>2309</v>
      </c>
      <c r="E745" s="3" t="s">
        <v>50</v>
      </c>
      <c r="F745" s="3" t="s">
        <v>2347</v>
      </c>
    </row>
    <row collapsed="false" customFormat="false" customHeight="true" hidden="false" ht="16.5" outlineLevel="0" r="746">
      <c r="A746" s="2" t="s">
        <v>2348</v>
      </c>
      <c r="B746" s="3" t="s">
        <v>2349</v>
      </c>
      <c r="C746" s="3" t="s">
        <v>2189</v>
      </c>
      <c r="D746" s="3" t="s">
        <v>2309</v>
      </c>
      <c r="E746" s="3" t="s">
        <v>50</v>
      </c>
      <c r="F746" s="3" t="s">
        <v>2350</v>
      </c>
    </row>
    <row collapsed="false" customFormat="false" customHeight="true" hidden="false" ht="16.5" outlineLevel="0" r="747">
      <c r="A747" s="2" t="s">
        <v>2351</v>
      </c>
      <c r="B747" s="3" t="s">
        <v>2352</v>
      </c>
      <c r="C747" s="3" t="s">
        <v>2189</v>
      </c>
      <c r="D747" s="3" t="s">
        <v>2309</v>
      </c>
      <c r="E747" s="3" t="s">
        <v>50</v>
      </c>
      <c r="F747" s="3" t="s">
        <v>2353</v>
      </c>
    </row>
    <row collapsed="false" customFormat="false" customHeight="true" hidden="false" ht="16.5" outlineLevel="0" r="748">
      <c r="A748" s="2" t="s">
        <v>2354</v>
      </c>
      <c r="B748" s="3" t="s">
        <v>2355</v>
      </c>
      <c r="C748" s="3" t="s">
        <v>2189</v>
      </c>
      <c r="D748" s="3" t="s">
        <v>2309</v>
      </c>
      <c r="E748" s="3" t="s">
        <v>50</v>
      </c>
      <c r="F748" s="3" t="s">
        <v>2356</v>
      </c>
    </row>
    <row collapsed="false" customFormat="false" customHeight="true" hidden="false" ht="16.5" outlineLevel="0" r="749">
      <c r="A749" s="2" t="s">
        <v>2357</v>
      </c>
      <c r="B749" s="3" t="s">
        <v>2358</v>
      </c>
      <c r="C749" s="3" t="s">
        <v>2189</v>
      </c>
      <c r="D749" s="3" t="s">
        <v>2309</v>
      </c>
      <c r="E749" s="3" t="s">
        <v>50</v>
      </c>
      <c r="F749" s="3" t="s">
        <v>2359</v>
      </c>
    </row>
    <row collapsed="false" customFormat="false" customHeight="true" hidden="false" ht="16.5" outlineLevel="0" r="750">
      <c r="A750" s="2" t="s">
        <v>2360</v>
      </c>
      <c r="B750" s="3" t="s">
        <v>2361</v>
      </c>
      <c r="C750" s="3" t="s">
        <v>2189</v>
      </c>
      <c r="D750" s="3" t="s">
        <v>2309</v>
      </c>
      <c r="E750" s="3" t="s">
        <v>50</v>
      </c>
      <c r="F750" s="3" t="s">
        <v>2362</v>
      </c>
    </row>
    <row collapsed="false" customFormat="false" customHeight="true" hidden="false" ht="16.5" outlineLevel="0" r="751">
      <c r="A751" s="2" t="s">
        <v>2363</v>
      </c>
      <c r="B751" s="3" t="s">
        <v>2364</v>
      </c>
      <c r="C751" s="3" t="s">
        <v>2185</v>
      </c>
      <c r="D751" s="3" t="s">
        <v>2365</v>
      </c>
      <c r="E751" s="3" t="s">
        <v>45</v>
      </c>
      <c r="F751" s="3"/>
    </row>
    <row collapsed="false" customFormat="false" customHeight="true" hidden="false" ht="16.5" outlineLevel="0" r="752">
      <c r="A752" s="2" t="s">
        <v>2366</v>
      </c>
      <c r="B752" s="3" t="s">
        <v>2367</v>
      </c>
      <c r="C752" s="3" t="s">
        <v>2189</v>
      </c>
      <c r="D752" s="3" t="s">
        <v>2368</v>
      </c>
      <c r="E752" s="3" t="s">
        <v>50</v>
      </c>
      <c r="F752" s="3" t="s">
        <v>2369</v>
      </c>
    </row>
    <row collapsed="false" customFormat="false" customHeight="true" hidden="false" ht="16.5" outlineLevel="0" r="753">
      <c r="A753" s="2" t="s">
        <v>2370</v>
      </c>
      <c r="B753" s="3" t="s">
        <v>2371</v>
      </c>
      <c r="C753" s="3" t="s">
        <v>2189</v>
      </c>
      <c r="D753" s="3" t="s">
        <v>2368</v>
      </c>
      <c r="E753" s="3" t="s">
        <v>50</v>
      </c>
      <c r="F753" s="3" t="s">
        <v>2372</v>
      </c>
    </row>
    <row collapsed="false" customFormat="false" customHeight="true" hidden="false" ht="16.5" outlineLevel="0" r="754">
      <c r="A754" s="2" t="s">
        <v>2373</v>
      </c>
      <c r="B754" s="3" t="s">
        <v>2374</v>
      </c>
      <c r="C754" s="3" t="s">
        <v>2189</v>
      </c>
      <c r="D754" s="3" t="s">
        <v>2368</v>
      </c>
      <c r="E754" s="3" t="s">
        <v>50</v>
      </c>
      <c r="F754" s="3" t="s">
        <v>2375</v>
      </c>
    </row>
    <row collapsed="false" customFormat="false" customHeight="true" hidden="false" ht="16.5" outlineLevel="0" r="755">
      <c r="A755" s="2" t="s">
        <v>2376</v>
      </c>
      <c r="B755" s="3" t="s">
        <v>2377</v>
      </c>
      <c r="C755" s="3" t="s">
        <v>2189</v>
      </c>
      <c r="D755" s="3" t="s">
        <v>2368</v>
      </c>
      <c r="E755" s="3" t="s">
        <v>50</v>
      </c>
      <c r="F755" s="3" t="s">
        <v>2378</v>
      </c>
    </row>
    <row collapsed="false" customFormat="false" customHeight="true" hidden="false" ht="16.5" outlineLevel="0" r="756">
      <c r="A756" s="2" t="s">
        <v>2379</v>
      </c>
      <c r="B756" s="3" t="s">
        <v>2380</v>
      </c>
      <c r="C756" s="3" t="s">
        <v>2189</v>
      </c>
      <c r="D756" s="3" t="s">
        <v>2368</v>
      </c>
      <c r="E756" s="3" t="s">
        <v>50</v>
      </c>
      <c r="F756" s="3" t="s">
        <v>2381</v>
      </c>
    </row>
    <row collapsed="false" customFormat="false" customHeight="true" hidden="false" ht="16.5" outlineLevel="0" r="757">
      <c r="A757" s="2" t="s">
        <v>2382</v>
      </c>
      <c r="B757" s="3" t="s">
        <v>2383</v>
      </c>
      <c r="C757" s="3" t="s">
        <v>2189</v>
      </c>
      <c r="D757" s="3" t="s">
        <v>2368</v>
      </c>
      <c r="E757" s="3" t="s">
        <v>50</v>
      </c>
      <c r="F757" s="3" t="s">
        <v>2384</v>
      </c>
    </row>
    <row collapsed="false" customFormat="false" customHeight="true" hidden="false" ht="16.5" outlineLevel="0" r="758">
      <c r="A758" s="2" t="s">
        <v>2385</v>
      </c>
      <c r="B758" s="3" t="s">
        <v>2386</v>
      </c>
      <c r="C758" s="3" t="s">
        <v>2189</v>
      </c>
      <c r="D758" s="3" t="s">
        <v>2368</v>
      </c>
      <c r="E758" s="3" t="s">
        <v>50</v>
      </c>
      <c r="F758" s="3" t="s">
        <v>2387</v>
      </c>
    </row>
    <row collapsed="false" customFormat="false" customHeight="true" hidden="false" ht="16.5" outlineLevel="0" r="759">
      <c r="A759" s="2" t="s">
        <v>2388</v>
      </c>
      <c r="B759" s="3" t="s">
        <v>2389</v>
      </c>
      <c r="C759" s="3" t="s">
        <v>2185</v>
      </c>
      <c r="D759" s="3" t="s">
        <v>2390</v>
      </c>
      <c r="E759" s="3" t="s">
        <v>45</v>
      </c>
      <c r="F759" s="3"/>
    </row>
    <row collapsed="false" customFormat="false" customHeight="true" hidden="false" ht="16.5" outlineLevel="0" r="760">
      <c r="A760" s="2" t="s">
        <v>2391</v>
      </c>
      <c r="B760" s="3" t="s">
        <v>2392</v>
      </c>
      <c r="C760" s="3" t="s">
        <v>2189</v>
      </c>
      <c r="D760" s="3" t="s">
        <v>2393</v>
      </c>
      <c r="E760" s="3" t="s">
        <v>50</v>
      </c>
      <c r="F760" s="3" t="s">
        <v>2394</v>
      </c>
    </row>
    <row collapsed="false" customFormat="false" customHeight="true" hidden="false" ht="16.5" outlineLevel="0" r="761">
      <c r="A761" s="2" t="s">
        <v>2395</v>
      </c>
      <c r="B761" s="3" t="s">
        <v>2396</v>
      </c>
      <c r="C761" s="3" t="s">
        <v>2189</v>
      </c>
      <c r="D761" s="3" t="s">
        <v>2393</v>
      </c>
      <c r="E761" s="3" t="s">
        <v>50</v>
      </c>
      <c r="F761" s="3" t="s">
        <v>2397</v>
      </c>
    </row>
    <row collapsed="false" customFormat="false" customHeight="true" hidden="false" ht="16.5" outlineLevel="0" r="762">
      <c r="A762" s="2" t="s">
        <v>2398</v>
      </c>
      <c r="B762" s="3" t="s">
        <v>2399</v>
      </c>
      <c r="C762" s="3" t="s">
        <v>2189</v>
      </c>
      <c r="D762" s="3" t="s">
        <v>2393</v>
      </c>
      <c r="E762" s="3" t="s">
        <v>50</v>
      </c>
      <c r="F762" s="3" t="s">
        <v>2400</v>
      </c>
    </row>
    <row collapsed="false" customFormat="false" customHeight="true" hidden="false" ht="16.5" outlineLevel="0" r="763">
      <c r="A763" s="2" t="s">
        <v>2401</v>
      </c>
      <c r="B763" s="3" t="s">
        <v>2402</v>
      </c>
      <c r="C763" s="3" t="s">
        <v>2189</v>
      </c>
      <c r="D763" s="3" t="s">
        <v>2393</v>
      </c>
      <c r="E763" s="3" t="s">
        <v>50</v>
      </c>
      <c r="F763" s="3" t="s">
        <v>2403</v>
      </c>
    </row>
    <row collapsed="false" customFormat="false" customHeight="true" hidden="false" ht="16.5" outlineLevel="0" r="764">
      <c r="A764" s="2" t="s">
        <v>2404</v>
      </c>
      <c r="B764" s="3" t="s">
        <v>2405</v>
      </c>
      <c r="C764" s="3" t="s">
        <v>2189</v>
      </c>
      <c r="D764" s="3" t="s">
        <v>2393</v>
      </c>
      <c r="E764" s="3" t="s">
        <v>50</v>
      </c>
      <c r="F764" s="3" t="s">
        <v>2406</v>
      </c>
    </row>
    <row collapsed="false" customFormat="false" customHeight="true" hidden="false" ht="16.5" outlineLevel="0" r="765">
      <c r="A765" s="2" t="s">
        <v>2407</v>
      </c>
      <c r="B765" s="3" t="s">
        <v>2408</v>
      </c>
      <c r="C765" s="3" t="s">
        <v>2189</v>
      </c>
      <c r="D765" s="3" t="s">
        <v>2393</v>
      </c>
      <c r="E765" s="3" t="s">
        <v>50</v>
      </c>
      <c r="F765" s="3" t="s">
        <v>2409</v>
      </c>
    </row>
    <row collapsed="false" customFormat="false" customHeight="true" hidden="false" ht="16.5" outlineLevel="0" r="766">
      <c r="A766" s="2" t="s">
        <v>2410</v>
      </c>
      <c r="B766" s="3" t="s">
        <v>2411</v>
      </c>
      <c r="C766" s="3" t="s">
        <v>2189</v>
      </c>
      <c r="D766" s="3" t="s">
        <v>2393</v>
      </c>
      <c r="E766" s="3" t="s">
        <v>50</v>
      </c>
      <c r="F766" s="3" t="s">
        <v>2412</v>
      </c>
    </row>
    <row collapsed="false" customFormat="false" customHeight="true" hidden="false" ht="16.5" outlineLevel="0" r="767">
      <c r="A767" s="2" t="s">
        <v>2413</v>
      </c>
      <c r="B767" s="3" t="s">
        <v>2414</v>
      </c>
      <c r="C767" s="3" t="s">
        <v>2189</v>
      </c>
      <c r="D767" s="3" t="s">
        <v>2393</v>
      </c>
      <c r="E767" s="3" t="s">
        <v>50</v>
      </c>
      <c r="F767" s="3" t="s">
        <v>2415</v>
      </c>
    </row>
    <row collapsed="false" customFormat="false" customHeight="true" hidden="false" ht="16.5" outlineLevel="0" r="768">
      <c r="A768" s="2" t="s">
        <v>2416</v>
      </c>
      <c r="B768" s="3" t="s">
        <v>2417</v>
      </c>
      <c r="C768" s="3" t="s">
        <v>2189</v>
      </c>
      <c r="D768" s="3" t="s">
        <v>2393</v>
      </c>
      <c r="E768" s="3" t="s">
        <v>50</v>
      </c>
      <c r="F768" s="3" t="s">
        <v>2418</v>
      </c>
    </row>
    <row collapsed="false" customFormat="false" customHeight="true" hidden="false" ht="16.5" outlineLevel="0" r="769">
      <c r="A769" s="2" t="s">
        <v>2419</v>
      </c>
      <c r="B769" s="3" t="s">
        <v>2420</v>
      </c>
      <c r="C769" s="3" t="s">
        <v>2421</v>
      </c>
      <c r="D769" s="3" t="s">
        <v>2422</v>
      </c>
      <c r="E769" s="3" t="s">
        <v>45</v>
      </c>
      <c r="F769" s="3"/>
    </row>
    <row collapsed="false" customFormat="false" customHeight="true" hidden="false" ht="16.5" outlineLevel="0" r="770">
      <c r="A770" s="2" t="s">
        <v>2423</v>
      </c>
      <c r="B770" s="3" t="s">
        <v>2424</v>
      </c>
      <c r="C770" s="3" t="s">
        <v>2425</v>
      </c>
      <c r="D770" s="3" t="s">
        <v>2426</v>
      </c>
      <c r="E770" s="3" t="s">
        <v>50</v>
      </c>
      <c r="F770" s="3" t="s">
        <v>2427</v>
      </c>
    </row>
    <row collapsed="false" customFormat="false" customHeight="true" hidden="false" ht="16.5" outlineLevel="0" r="771">
      <c r="A771" s="2" t="s">
        <v>2428</v>
      </c>
      <c r="B771" s="3" t="s">
        <v>2429</v>
      </c>
      <c r="C771" s="3" t="s">
        <v>2425</v>
      </c>
      <c r="D771" s="3" t="s">
        <v>2426</v>
      </c>
      <c r="E771" s="3" t="s">
        <v>50</v>
      </c>
      <c r="F771" s="3" t="s">
        <v>2430</v>
      </c>
    </row>
    <row collapsed="false" customFormat="false" customHeight="true" hidden="false" ht="16.5" outlineLevel="0" r="772">
      <c r="A772" s="2" t="s">
        <v>2431</v>
      </c>
      <c r="B772" s="3" t="s">
        <v>2432</v>
      </c>
      <c r="C772" s="3" t="s">
        <v>2425</v>
      </c>
      <c r="D772" s="3" t="s">
        <v>2426</v>
      </c>
      <c r="E772" s="3" t="s">
        <v>50</v>
      </c>
      <c r="F772" s="3" t="s">
        <v>2433</v>
      </c>
    </row>
    <row collapsed="false" customFormat="false" customHeight="true" hidden="false" ht="16.5" outlineLevel="0" r="773">
      <c r="A773" s="2" t="s">
        <v>2434</v>
      </c>
      <c r="B773" s="3" t="s">
        <v>2435</v>
      </c>
      <c r="C773" s="3" t="s">
        <v>2421</v>
      </c>
      <c r="D773" s="3" t="s">
        <v>2436</v>
      </c>
      <c r="E773" s="3" t="s">
        <v>45</v>
      </c>
      <c r="F773" s="3"/>
    </row>
    <row collapsed="false" customFormat="false" customHeight="true" hidden="false" ht="16.5" outlineLevel="0" r="774">
      <c r="A774" s="2" t="s">
        <v>2437</v>
      </c>
      <c r="B774" s="3" t="s">
        <v>2438</v>
      </c>
      <c r="C774" s="3" t="s">
        <v>2425</v>
      </c>
      <c r="D774" s="3" t="s">
        <v>2439</v>
      </c>
      <c r="E774" s="3" t="s">
        <v>50</v>
      </c>
      <c r="F774" s="3" t="s">
        <v>2440</v>
      </c>
    </row>
    <row collapsed="false" customFormat="false" customHeight="true" hidden="false" ht="16.5" outlineLevel="0" r="775">
      <c r="A775" s="2" t="s">
        <v>2441</v>
      </c>
      <c r="B775" s="3" t="s">
        <v>2442</v>
      </c>
      <c r="C775" s="3" t="s">
        <v>2421</v>
      </c>
      <c r="D775" s="3" t="s">
        <v>2443</v>
      </c>
      <c r="E775" s="3" t="s">
        <v>45</v>
      </c>
      <c r="F775" s="3"/>
    </row>
    <row collapsed="false" customFormat="false" customHeight="true" hidden="false" ht="16.5" outlineLevel="0" r="776">
      <c r="A776" s="2" t="s">
        <v>2444</v>
      </c>
      <c r="B776" s="3" t="s">
        <v>2445</v>
      </c>
      <c r="C776" s="3" t="s">
        <v>2425</v>
      </c>
      <c r="D776" s="3" t="s">
        <v>2446</v>
      </c>
      <c r="E776" s="3" t="s">
        <v>50</v>
      </c>
      <c r="F776" s="3" t="s">
        <v>2447</v>
      </c>
    </row>
    <row collapsed="false" customFormat="false" customHeight="true" hidden="false" ht="16.5" outlineLevel="0" r="777">
      <c r="A777" s="2" t="s">
        <v>2448</v>
      </c>
      <c r="B777" s="3" t="s">
        <v>2449</v>
      </c>
      <c r="C777" s="3" t="s">
        <v>2425</v>
      </c>
      <c r="D777" s="3" t="s">
        <v>2446</v>
      </c>
      <c r="E777" s="3" t="s">
        <v>50</v>
      </c>
      <c r="F777" s="3" t="s">
        <v>2450</v>
      </c>
    </row>
    <row collapsed="false" customFormat="false" customHeight="true" hidden="false" ht="16.5" outlineLevel="0" r="778">
      <c r="A778" s="2" t="s">
        <v>2451</v>
      </c>
      <c r="B778" s="3" t="s">
        <v>2452</v>
      </c>
      <c r="C778" s="3" t="s">
        <v>2425</v>
      </c>
      <c r="D778" s="3" t="s">
        <v>2446</v>
      </c>
      <c r="E778" s="3" t="s">
        <v>50</v>
      </c>
      <c r="F778" s="3" t="s">
        <v>2453</v>
      </c>
    </row>
    <row collapsed="false" customFormat="false" customHeight="true" hidden="false" ht="16.5" outlineLevel="0" r="779">
      <c r="A779" s="2" t="s">
        <v>2454</v>
      </c>
      <c r="B779" s="3" t="s">
        <v>2455</v>
      </c>
      <c r="C779" s="3" t="s">
        <v>2425</v>
      </c>
      <c r="D779" s="3" t="s">
        <v>2446</v>
      </c>
      <c r="E779" s="3" t="s">
        <v>50</v>
      </c>
      <c r="F779" s="3" t="s">
        <v>2456</v>
      </c>
    </row>
    <row collapsed="false" customFormat="false" customHeight="true" hidden="false" ht="16.5" outlineLevel="0" r="780">
      <c r="A780" s="2" t="s">
        <v>2457</v>
      </c>
      <c r="B780" s="3" t="s">
        <v>2458</v>
      </c>
      <c r="C780" s="3" t="s">
        <v>2425</v>
      </c>
      <c r="D780" s="3" t="s">
        <v>2446</v>
      </c>
      <c r="E780" s="3" t="s">
        <v>50</v>
      </c>
      <c r="F780" s="3" t="s">
        <v>2459</v>
      </c>
    </row>
    <row collapsed="false" customFormat="false" customHeight="true" hidden="false" ht="16.5" outlineLevel="0" r="781">
      <c r="A781" s="2" t="s">
        <v>2460</v>
      </c>
      <c r="B781" s="3" t="s">
        <v>2461</v>
      </c>
      <c r="C781" s="3" t="s">
        <v>2425</v>
      </c>
      <c r="D781" s="3" t="s">
        <v>2446</v>
      </c>
      <c r="E781" s="3" t="s">
        <v>50</v>
      </c>
      <c r="F781" s="3" t="s">
        <v>2462</v>
      </c>
    </row>
    <row collapsed="false" customFormat="false" customHeight="true" hidden="false" ht="16.5" outlineLevel="0" r="782">
      <c r="A782" s="2" t="s">
        <v>2463</v>
      </c>
      <c r="B782" s="3" t="s">
        <v>2464</v>
      </c>
      <c r="C782" s="3" t="s">
        <v>2425</v>
      </c>
      <c r="D782" s="3" t="s">
        <v>2446</v>
      </c>
      <c r="E782" s="3" t="s">
        <v>50</v>
      </c>
      <c r="F782" s="3" t="s">
        <v>2465</v>
      </c>
    </row>
    <row collapsed="false" customFormat="false" customHeight="true" hidden="false" ht="16.5" outlineLevel="0" r="783">
      <c r="A783" s="2" t="s">
        <v>2466</v>
      </c>
      <c r="B783" s="3" t="s">
        <v>2467</v>
      </c>
      <c r="C783" s="3" t="s">
        <v>2425</v>
      </c>
      <c r="D783" s="3" t="s">
        <v>2446</v>
      </c>
      <c r="E783" s="3" t="s">
        <v>50</v>
      </c>
      <c r="F783" s="3" t="s">
        <v>2468</v>
      </c>
    </row>
    <row collapsed="false" customFormat="false" customHeight="true" hidden="false" ht="16.5" outlineLevel="0" r="784">
      <c r="A784" s="2" t="s">
        <v>2469</v>
      </c>
      <c r="B784" s="3" t="s">
        <v>2470</v>
      </c>
      <c r="C784" s="3" t="s">
        <v>796</v>
      </c>
      <c r="D784" s="3" t="s">
        <v>2471</v>
      </c>
      <c r="E784" s="3" t="s">
        <v>45</v>
      </c>
      <c r="F784" s="3"/>
    </row>
    <row collapsed="false" customFormat="false" customHeight="true" hidden="false" ht="16.5" outlineLevel="0" r="785">
      <c r="A785" s="2" t="s">
        <v>2472</v>
      </c>
      <c r="B785" s="3" t="s">
        <v>2473</v>
      </c>
      <c r="C785" s="3" t="s">
        <v>800</v>
      </c>
      <c r="D785" s="3" t="s">
        <v>2474</v>
      </c>
      <c r="E785" s="3" t="s">
        <v>50</v>
      </c>
      <c r="F785" s="3" t="s">
        <v>2475</v>
      </c>
    </row>
    <row collapsed="false" customFormat="false" customHeight="true" hidden="false" ht="16.5" outlineLevel="0" r="786">
      <c r="A786" s="2" t="s">
        <v>2476</v>
      </c>
      <c r="B786" s="3" t="s">
        <v>2477</v>
      </c>
      <c r="C786" s="3" t="s">
        <v>800</v>
      </c>
      <c r="D786" s="3" t="s">
        <v>2474</v>
      </c>
      <c r="E786" s="3" t="s">
        <v>50</v>
      </c>
      <c r="F786" s="3" t="s">
        <v>2478</v>
      </c>
    </row>
    <row collapsed="false" customFormat="false" customHeight="true" hidden="false" ht="16.5" outlineLevel="0" r="787">
      <c r="A787" s="2" t="s">
        <v>2479</v>
      </c>
      <c r="B787" s="3" t="s">
        <v>2480</v>
      </c>
      <c r="C787" s="3" t="s">
        <v>800</v>
      </c>
      <c r="D787" s="3" t="s">
        <v>2474</v>
      </c>
      <c r="E787" s="3" t="s">
        <v>50</v>
      </c>
      <c r="F787" s="3" t="s">
        <v>2481</v>
      </c>
    </row>
    <row collapsed="false" customFormat="false" customHeight="true" hidden="false" ht="16.5" outlineLevel="0" r="788">
      <c r="A788" s="2" t="s">
        <v>2482</v>
      </c>
      <c r="B788" s="3" t="s">
        <v>2483</v>
      </c>
      <c r="C788" s="3" t="s">
        <v>800</v>
      </c>
      <c r="D788" s="3" t="s">
        <v>2474</v>
      </c>
      <c r="E788" s="3" t="s">
        <v>50</v>
      </c>
      <c r="F788" s="3" t="s">
        <v>2484</v>
      </c>
    </row>
    <row collapsed="false" customFormat="false" customHeight="true" hidden="false" ht="16.5" outlineLevel="0" r="789">
      <c r="A789" s="2" t="s">
        <v>2485</v>
      </c>
      <c r="B789" s="3" t="s">
        <v>2486</v>
      </c>
      <c r="C789" s="3" t="s">
        <v>800</v>
      </c>
      <c r="D789" s="3" t="s">
        <v>2474</v>
      </c>
      <c r="E789" s="3" t="s">
        <v>50</v>
      </c>
      <c r="F789" s="3" t="s">
        <v>2487</v>
      </c>
    </row>
    <row collapsed="false" customFormat="false" customHeight="true" hidden="false" ht="16.5" outlineLevel="0" r="790">
      <c r="A790" s="2" t="s">
        <v>2488</v>
      </c>
      <c r="B790" s="3" t="s">
        <v>2489</v>
      </c>
      <c r="C790" s="3" t="s">
        <v>800</v>
      </c>
      <c r="D790" s="3" t="s">
        <v>2474</v>
      </c>
      <c r="E790" s="3" t="s">
        <v>50</v>
      </c>
      <c r="F790" s="3" t="s">
        <v>2490</v>
      </c>
    </row>
    <row collapsed="false" customFormat="false" customHeight="true" hidden="false" ht="16.5" outlineLevel="0" r="791">
      <c r="A791" s="2" t="s">
        <v>2491</v>
      </c>
      <c r="B791" s="3" t="s">
        <v>2492</v>
      </c>
      <c r="C791" s="3" t="s">
        <v>1864</v>
      </c>
      <c r="D791" s="3" t="s">
        <v>2493</v>
      </c>
      <c r="E791" s="3" t="s">
        <v>45</v>
      </c>
      <c r="F791" s="3"/>
    </row>
    <row collapsed="false" customFormat="false" customHeight="true" hidden="false" ht="16.5" outlineLevel="0" r="792">
      <c r="A792" s="2" t="s">
        <v>2494</v>
      </c>
      <c r="B792" s="3" t="s">
        <v>2495</v>
      </c>
      <c r="C792" s="3" t="s">
        <v>1868</v>
      </c>
      <c r="D792" s="3" t="s">
        <v>2496</v>
      </c>
      <c r="E792" s="3" t="s">
        <v>50</v>
      </c>
      <c r="F792" s="3" t="s">
        <v>2497</v>
      </c>
    </row>
    <row collapsed="false" customFormat="false" customHeight="true" hidden="false" ht="16.5" outlineLevel="0" r="793">
      <c r="A793" s="2" t="s">
        <v>2498</v>
      </c>
      <c r="B793" s="3" t="s">
        <v>2499</v>
      </c>
      <c r="C793" s="3" t="s">
        <v>2421</v>
      </c>
      <c r="D793" s="3" t="s">
        <v>2500</v>
      </c>
      <c r="E793" s="3" t="s">
        <v>45</v>
      </c>
      <c r="F793" s="3"/>
    </row>
    <row collapsed="false" customFormat="false" customHeight="true" hidden="false" ht="16.5" outlineLevel="0" r="794">
      <c r="A794" s="2" t="s">
        <v>2501</v>
      </c>
      <c r="B794" s="3" t="s">
        <v>2502</v>
      </c>
      <c r="C794" s="3" t="s">
        <v>2425</v>
      </c>
      <c r="D794" s="3" t="s">
        <v>2503</v>
      </c>
      <c r="E794" s="3" t="s">
        <v>50</v>
      </c>
      <c r="F794" s="3" t="s">
        <v>2504</v>
      </c>
    </row>
    <row collapsed="false" customFormat="false" customHeight="true" hidden="false" ht="16.5" outlineLevel="0" r="795">
      <c r="A795" s="2" t="s">
        <v>2505</v>
      </c>
      <c r="B795" s="3" t="s">
        <v>2506</v>
      </c>
      <c r="C795" s="3" t="s">
        <v>8</v>
      </c>
      <c r="D795" s="3" t="s">
        <v>2507</v>
      </c>
      <c r="E795" s="3" t="s">
        <v>45</v>
      </c>
      <c r="F795" s="3"/>
    </row>
    <row collapsed="false" customFormat="false" customHeight="true" hidden="false" ht="16.5" outlineLevel="0" r="796">
      <c r="A796" s="2" t="s">
        <v>2508</v>
      </c>
      <c r="B796" s="3" t="s">
        <v>2509</v>
      </c>
      <c r="C796" s="3" t="s">
        <v>48</v>
      </c>
      <c r="D796" s="3" t="s">
        <v>2510</v>
      </c>
      <c r="E796" s="3" t="s">
        <v>50</v>
      </c>
      <c r="F796" s="3" t="s">
        <v>2511</v>
      </c>
    </row>
    <row collapsed="false" customFormat="false" customHeight="true" hidden="false" ht="16.5" outlineLevel="0" r="797">
      <c r="A797" s="2" t="s">
        <v>2512</v>
      </c>
      <c r="B797" s="3" t="s">
        <v>2513</v>
      </c>
      <c r="C797" s="3" t="s">
        <v>17</v>
      </c>
      <c r="D797" s="3" t="s">
        <v>2514</v>
      </c>
      <c r="E797" s="3" t="s">
        <v>45</v>
      </c>
      <c r="F797" s="3"/>
    </row>
    <row collapsed="false" customFormat="false" customHeight="true" hidden="false" ht="16.5" outlineLevel="0" r="798">
      <c r="A798" s="2" t="s">
        <v>2515</v>
      </c>
      <c r="B798" s="3" t="s">
        <v>2516</v>
      </c>
      <c r="C798" s="3" t="s">
        <v>258</v>
      </c>
      <c r="D798" s="3" t="s">
        <v>2517</v>
      </c>
      <c r="E798" s="3" t="s">
        <v>50</v>
      </c>
      <c r="F798" s="3" t="s">
        <v>2518</v>
      </c>
    </row>
    <row collapsed="false" customFormat="false" customHeight="true" hidden="false" ht="16.5" outlineLevel="0" r="799">
      <c r="A799" s="2" t="s">
        <v>2519</v>
      </c>
      <c r="B799" s="3" t="s">
        <v>2520</v>
      </c>
      <c r="C799" s="3" t="s">
        <v>17</v>
      </c>
      <c r="D799" s="3" t="s">
        <v>2521</v>
      </c>
      <c r="E799" s="3" t="s">
        <v>45</v>
      </c>
      <c r="F799" s="3"/>
    </row>
    <row collapsed="false" customFormat="false" customHeight="true" hidden="false" ht="16.5" outlineLevel="0" r="800">
      <c r="A800" s="2" t="s">
        <v>2522</v>
      </c>
      <c r="B800" s="3" t="s">
        <v>2523</v>
      </c>
      <c r="C800" s="3" t="s">
        <v>258</v>
      </c>
      <c r="D800" s="3" t="s">
        <v>2524</v>
      </c>
      <c r="E800" s="3" t="s">
        <v>50</v>
      </c>
      <c r="F800" s="3" t="s">
        <v>2525</v>
      </c>
    </row>
    <row collapsed="false" customFormat="false" customHeight="true" hidden="false" ht="16.5" outlineLevel="0" r="801">
      <c r="A801" s="2" t="s">
        <v>2526</v>
      </c>
      <c r="B801" s="3" t="s">
        <v>2527</v>
      </c>
      <c r="C801" s="3" t="s">
        <v>258</v>
      </c>
      <c r="D801" s="3" t="s">
        <v>2524</v>
      </c>
      <c r="E801" s="3" t="s">
        <v>50</v>
      </c>
      <c r="F801" s="3" t="s">
        <v>2528</v>
      </c>
    </row>
    <row collapsed="false" customFormat="false" customHeight="true" hidden="false" ht="16.5" outlineLevel="0" r="802">
      <c r="A802" s="2" t="s">
        <v>2529</v>
      </c>
      <c r="B802" s="3" t="s">
        <v>2530</v>
      </c>
      <c r="C802" s="3" t="s">
        <v>258</v>
      </c>
      <c r="D802" s="3" t="s">
        <v>2524</v>
      </c>
      <c r="E802" s="3" t="s">
        <v>50</v>
      </c>
      <c r="F802" s="3" t="s">
        <v>2531</v>
      </c>
    </row>
    <row collapsed="false" customFormat="false" customHeight="true" hidden="false" ht="16.5" outlineLevel="0" r="803">
      <c r="A803" s="2" t="s">
        <v>2532</v>
      </c>
      <c r="B803" s="3" t="s">
        <v>2533</v>
      </c>
      <c r="C803" s="3" t="s">
        <v>825</v>
      </c>
      <c r="D803" s="3" t="s">
        <v>2534</v>
      </c>
      <c r="E803" s="3" t="s">
        <v>45</v>
      </c>
      <c r="F803" s="3"/>
    </row>
    <row collapsed="false" customFormat="false" customHeight="true" hidden="false" ht="16.5" outlineLevel="0" r="804">
      <c r="A804" s="2" t="s">
        <v>2535</v>
      </c>
      <c r="B804" s="3" t="s">
        <v>2536</v>
      </c>
      <c r="C804" s="3" t="s">
        <v>829</v>
      </c>
      <c r="D804" s="3" t="s">
        <v>2537</v>
      </c>
      <c r="E804" s="3" t="s">
        <v>50</v>
      </c>
      <c r="F804" s="3" t="s">
        <v>2538</v>
      </c>
    </row>
    <row collapsed="false" customFormat="false" customHeight="true" hidden="false" ht="16.5" outlineLevel="0" r="805">
      <c r="A805" s="2" t="s">
        <v>2539</v>
      </c>
      <c r="B805" s="3" t="s">
        <v>2540</v>
      </c>
      <c r="C805" s="3" t="s">
        <v>829</v>
      </c>
      <c r="D805" s="3" t="s">
        <v>2537</v>
      </c>
      <c r="E805" s="3" t="s">
        <v>50</v>
      </c>
      <c r="F805" s="3" t="s">
        <v>2541</v>
      </c>
    </row>
    <row collapsed="false" customFormat="false" customHeight="true" hidden="false" ht="16.5" outlineLevel="0" r="806">
      <c r="A806" s="2" t="s">
        <v>2542</v>
      </c>
      <c r="B806" s="3" t="s">
        <v>2543</v>
      </c>
      <c r="C806" s="3" t="s">
        <v>829</v>
      </c>
      <c r="D806" s="3" t="s">
        <v>2537</v>
      </c>
      <c r="E806" s="3" t="s">
        <v>50</v>
      </c>
      <c r="F806" s="3" t="s">
        <v>2544</v>
      </c>
    </row>
    <row collapsed="false" customFormat="false" customHeight="true" hidden="false" ht="16.5" outlineLevel="0" r="807">
      <c r="A807" s="2" t="s">
        <v>2545</v>
      </c>
      <c r="B807" s="3" t="s">
        <v>2546</v>
      </c>
      <c r="C807" s="3" t="s">
        <v>829</v>
      </c>
      <c r="D807" s="3" t="s">
        <v>2537</v>
      </c>
      <c r="E807" s="3" t="s">
        <v>50</v>
      </c>
      <c r="F807" s="3" t="s">
        <v>2547</v>
      </c>
    </row>
    <row collapsed="false" customFormat="false" customHeight="true" hidden="false" ht="16.5" outlineLevel="0" r="808">
      <c r="A808" s="2" t="s">
        <v>2548</v>
      </c>
      <c r="B808" s="3" t="s">
        <v>2549</v>
      </c>
      <c r="C808" s="3" t="s">
        <v>829</v>
      </c>
      <c r="D808" s="3" t="s">
        <v>2537</v>
      </c>
      <c r="E808" s="3" t="s">
        <v>50</v>
      </c>
      <c r="F808" s="3" t="s">
        <v>2550</v>
      </c>
    </row>
    <row collapsed="false" customFormat="false" customHeight="true" hidden="false" ht="16.5" outlineLevel="0" r="809">
      <c r="A809" s="2" t="s">
        <v>2551</v>
      </c>
      <c r="B809" s="3" t="s">
        <v>2552</v>
      </c>
      <c r="C809" s="3" t="s">
        <v>1087</v>
      </c>
      <c r="D809" s="3" t="s">
        <v>2553</v>
      </c>
      <c r="E809" s="3" t="s">
        <v>45</v>
      </c>
      <c r="F809" s="3"/>
    </row>
    <row collapsed="false" customFormat="false" customHeight="true" hidden="false" ht="16.5" outlineLevel="0" r="810">
      <c r="A810" s="2" t="s">
        <v>2554</v>
      </c>
      <c r="B810" s="3" t="s">
        <v>2555</v>
      </c>
      <c r="C810" s="3" t="s">
        <v>1091</v>
      </c>
      <c r="D810" s="3" t="s">
        <v>2556</v>
      </c>
      <c r="E810" s="3" t="s">
        <v>50</v>
      </c>
      <c r="F810" s="3" t="s">
        <v>2557</v>
      </c>
    </row>
    <row collapsed="false" customFormat="false" customHeight="true" hidden="false" ht="16.5" outlineLevel="0" r="811">
      <c r="A811" s="2" t="s">
        <v>2558</v>
      </c>
      <c r="B811" s="3" t="s">
        <v>2559</v>
      </c>
      <c r="C811" s="3" t="s">
        <v>1091</v>
      </c>
      <c r="D811" s="3" t="s">
        <v>2556</v>
      </c>
      <c r="E811" s="3" t="s">
        <v>50</v>
      </c>
      <c r="F811" s="3" t="s">
        <v>2560</v>
      </c>
    </row>
    <row collapsed="false" customFormat="false" customHeight="true" hidden="false" ht="16.5" outlineLevel="0" r="812">
      <c r="A812" s="2" t="s">
        <v>2561</v>
      </c>
      <c r="B812" s="3" t="s">
        <v>2562</v>
      </c>
      <c r="C812" s="3" t="s">
        <v>2120</v>
      </c>
      <c r="D812" s="3" t="s">
        <v>2563</v>
      </c>
      <c r="E812" s="3" t="s">
        <v>45</v>
      </c>
      <c r="F812" s="3"/>
    </row>
    <row collapsed="false" customFormat="false" customHeight="true" hidden="false" ht="16.5" outlineLevel="0" r="813">
      <c r="A813" s="2" t="s">
        <v>2564</v>
      </c>
      <c r="B813" s="3" t="s">
        <v>2565</v>
      </c>
      <c r="C813" s="3" t="s">
        <v>2124</v>
      </c>
      <c r="D813" s="3" t="s">
        <v>2566</v>
      </c>
      <c r="E813" s="3" t="s">
        <v>50</v>
      </c>
      <c r="F813" s="3" t="s">
        <v>2567</v>
      </c>
    </row>
    <row collapsed="false" customFormat="false" customHeight="true" hidden="false" ht="16.5" outlineLevel="0" r="814">
      <c r="A814" s="2" t="s">
        <v>2568</v>
      </c>
      <c r="B814" s="3" t="s">
        <v>2569</v>
      </c>
      <c r="C814" s="3" t="s">
        <v>2124</v>
      </c>
      <c r="D814" s="3" t="s">
        <v>2566</v>
      </c>
      <c r="E814" s="3" t="s">
        <v>50</v>
      </c>
      <c r="F814" s="3" t="s">
        <v>2570</v>
      </c>
    </row>
    <row collapsed="false" customFormat="false" customHeight="true" hidden="false" ht="16.5" outlineLevel="0" r="815">
      <c r="A815" s="2" t="s">
        <v>2571</v>
      </c>
      <c r="B815" s="3" t="s">
        <v>2572</v>
      </c>
      <c r="C815" s="3" t="s">
        <v>2120</v>
      </c>
      <c r="D815" s="3" t="s">
        <v>2573</v>
      </c>
      <c r="E815" s="3" t="s">
        <v>45</v>
      </c>
      <c r="F815" s="3"/>
    </row>
    <row collapsed="false" customFormat="false" customHeight="true" hidden="false" ht="16.5" outlineLevel="0" r="816">
      <c r="A816" s="2" t="s">
        <v>2574</v>
      </c>
      <c r="B816" s="3" t="s">
        <v>2575</v>
      </c>
      <c r="C816" s="3" t="s">
        <v>2124</v>
      </c>
      <c r="D816" s="3" t="s">
        <v>2576</v>
      </c>
      <c r="E816" s="3" t="s">
        <v>50</v>
      </c>
      <c r="F816" s="3" t="s">
        <v>2577</v>
      </c>
    </row>
    <row collapsed="false" customFormat="false" customHeight="true" hidden="false" ht="16.5" outlineLevel="0" r="817">
      <c r="A817" s="2" t="s">
        <v>2578</v>
      </c>
      <c r="B817" s="3" t="s">
        <v>2579</v>
      </c>
      <c r="C817" s="3" t="s">
        <v>8</v>
      </c>
      <c r="D817" s="3" t="s">
        <v>2580</v>
      </c>
      <c r="E817" s="3" t="s">
        <v>45</v>
      </c>
      <c r="F817" s="3"/>
    </row>
    <row collapsed="false" customFormat="false" customHeight="true" hidden="false" ht="16.5" outlineLevel="0" r="818">
      <c r="A818" s="2" t="s">
        <v>2581</v>
      </c>
      <c r="B818" s="3" t="s">
        <v>2582</v>
      </c>
      <c r="C818" s="3" t="s">
        <v>48</v>
      </c>
      <c r="D818" s="3" t="s">
        <v>2583</v>
      </c>
      <c r="E818" s="3" t="s">
        <v>50</v>
      </c>
      <c r="F818" s="3" t="s">
        <v>2584</v>
      </c>
    </row>
    <row collapsed="false" customFormat="false" customHeight="true" hidden="false" ht="16.5" outlineLevel="0" r="819">
      <c r="A819" s="2" t="s">
        <v>2585</v>
      </c>
      <c r="B819" s="3" t="s">
        <v>2586</v>
      </c>
      <c r="C819" s="3" t="s">
        <v>48</v>
      </c>
      <c r="D819" s="3" t="s">
        <v>2583</v>
      </c>
      <c r="E819" s="3" t="s">
        <v>50</v>
      </c>
      <c r="F819" s="3" t="s">
        <v>2587</v>
      </c>
    </row>
    <row collapsed="false" customFormat="false" customHeight="true" hidden="false" ht="16.5" outlineLevel="0" r="820">
      <c r="A820" s="2" t="s">
        <v>2588</v>
      </c>
      <c r="B820" s="3" t="s">
        <v>2589</v>
      </c>
      <c r="C820" s="3" t="s">
        <v>48</v>
      </c>
      <c r="D820" s="3" t="s">
        <v>2583</v>
      </c>
      <c r="E820" s="3" t="s">
        <v>50</v>
      </c>
      <c r="F820" s="3" t="s">
        <v>2590</v>
      </c>
    </row>
    <row collapsed="false" customFormat="false" customHeight="true" hidden="false" ht="16.5" outlineLevel="0" r="821">
      <c r="A821" s="2" t="s">
        <v>2591</v>
      </c>
      <c r="B821" s="3" t="s">
        <v>2592</v>
      </c>
      <c r="C821" s="3" t="s">
        <v>2421</v>
      </c>
      <c r="D821" s="3" t="s">
        <v>2593</v>
      </c>
      <c r="E821" s="3" t="s">
        <v>45</v>
      </c>
      <c r="F821" s="3"/>
    </row>
    <row collapsed="false" customFormat="false" customHeight="true" hidden="false" ht="16.5" outlineLevel="0" r="822">
      <c r="A822" s="2" t="s">
        <v>2594</v>
      </c>
      <c r="B822" s="3" t="s">
        <v>2595</v>
      </c>
      <c r="C822" s="3" t="s">
        <v>2425</v>
      </c>
      <c r="D822" s="3" t="s">
        <v>2596</v>
      </c>
      <c r="E822" s="3" t="s">
        <v>50</v>
      </c>
      <c r="F822" s="3" t="s">
        <v>2597</v>
      </c>
    </row>
    <row collapsed="false" customFormat="false" customHeight="true" hidden="false" ht="16.5" outlineLevel="0" r="823">
      <c r="A823" s="2" t="s">
        <v>2598</v>
      </c>
      <c r="B823" s="3" t="s">
        <v>2599</v>
      </c>
      <c r="C823" s="3" t="s">
        <v>2421</v>
      </c>
      <c r="D823" s="3" t="s">
        <v>2600</v>
      </c>
      <c r="E823" s="3" t="s">
        <v>45</v>
      </c>
      <c r="F823" s="3"/>
    </row>
    <row collapsed="false" customFormat="false" customHeight="true" hidden="false" ht="16.5" outlineLevel="0" r="824">
      <c r="A824" s="2" t="s">
        <v>2601</v>
      </c>
      <c r="B824" s="3" t="s">
        <v>2602</v>
      </c>
      <c r="C824" s="3" t="s">
        <v>2421</v>
      </c>
      <c r="D824" s="3" t="s">
        <v>2603</v>
      </c>
      <c r="E824" s="3" t="s">
        <v>45</v>
      </c>
      <c r="F824" s="3"/>
    </row>
    <row collapsed="false" customFormat="false" customHeight="true" hidden="false" ht="16.5" outlineLevel="0" r="825">
      <c r="A825" s="2" t="s">
        <v>2604</v>
      </c>
      <c r="B825" s="3" t="s">
        <v>2605</v>
      </c>
      <c r="C825" s="3" t="s">
        <v>2421</v>
      </c>
      <c r="D825" s="3" t="s">
        <v>2606</v>
      </c>
      <c r="E825" s="3" t="s">
        <v>45</v>
      </c>
      <c r="F825" s="3"/>
    </row>
    <row collapsed="false" customFormat="false" customHeight="true" hidden="false" ht="16.5" outlineLevel="0" r="826">
      <c r="A826" s="2" t="s">
        <v>2607</v>
      </c>
      <c r="B826" s="3" t="s">
        <v>2608</v>
      </c>
      <c r="C826" s="3" t="s">
        <v>2425</v>
      </c>
      <c r="D826" s="3" t="s">
        <v>2609</v>
      </c>
      <c r="E826" s="3" t="s">
        <v>50</v>
      </c>
      <c r="F826" s="3" t="s">
        <v>2610</v>
      </c>
    </row>
    <row collapsed="false" customFormat="false" customHeight="true" hidden="false" ht="16.5" outlineLevel="0" r="827">
      <c r="A827" s="2" t="s">
        <v>2611</v>
      </c>
      <c r="B827" s="3" t="s">
        <v>2612</v>
      </c>
      <c r="C827" s="3" t="s">
        <v>2425</v>
      </c>
      <c r="D827" s="3" t="s">
        <v>2609</v>
      </c>
      <c r="E827" s="3" t="s">
        <v>50</v>
      </c>
      <c r="F827" s="3" t="s">
        <v>2613</v>
      </c>
    </row>
    <row collapsed="false" customFormat="false" customHeight="true" hidden="false" ht="16.5" outlineLevel="0" r="828">
      <c r="A828" s="2" t="s">
        <v>2614</v>
      </c>
      <c r="B828" s="3" t="s">
        <v>2615</v>
      </c>
      <c r="C828" s="3" t="s">
        <v>17</v>
      </c>
      <c r="D828" s="3" t="s">
        <v>2616</v>
      </c>
      <c r="E828" s="3" t="s">
        <v>45</v>
      </c>
      <c r="F828" s="3"/>
    </row>
    <row collapsed="false" customFormat="false" customHeight="true" hidden="false" ht="16.5" outlineLevel="0" r="829">
      <c r="A829" s="2" t="s">
        <v>2617</v>
      </c>
      <c r="B829" s="3" t="s">
        <v>2618</v>
      </c>
      <c r="C829" s="3" t="s">
        <v>258</v>
      </c>
      <c r="D829" s="3" t="s">
        <v>2619</v>
      </c>
      <c r="E829" s="3" t="s">
        <v>50</v>
      </c>
      <c r="F829" s="3" t="s">
        <v>2620</v>
      </c>
    </row>
    <row collapsed="false" customFormat="false" customHeight="true" hidden="false" ht="16.5" outlineLevel="0" r="830">
      <c r="A830" s="2" t="s">
        <v>2621</v>
      </c>
      <c r="B830" s="3" t="s">
        <v>2622</v>
      </c>
      <c r="C830" s="3" t="s">
        <v>258</v>
      </c>
      <c r="D830" s="3" t="s">
        <v>2619</v>
      </c>
      <c r="E830" s="3" t="s">
        <v>50</v>
      </c>
      <c r="F830" s="3" t="s">
        <v>2623</v>
      </c>
    </row>
    <row collapsed="false" customFormat="false" customHeight="true" hidden="false" ht="16.5" outlineLevel="0" r="831">
      <c r="A831" s="2" t="s">
        <v>2624</v>
      </c>
      <c r="B831" s="3" t="s">
        <v>2625</v>
      </c>
      <c r="C831" s="3" t="s">
        <v>258</v>
      </c>
      <c r="D831" s="3" t="s">
        <v>2619</v>
      </c>
      <c r="E831" s="3" t="s">
        <v>50</v>
      </c>
      <c r="F831" s="3" t="s">
        <v>2626</v>
      </c>
    </row>
    <row collapsed="false" customFormat="false" customHeight="true" hidden="false" ht="16.5" outlineLevel="0" r="832">
      <c r="A832" s="2" t="s">
        <v>2627</v>
      </c>
      <c r="B832" s="3" t="s">
        <v>2628</v>
      </c>
      <c r="C832" s="3" t="s">
        <v>258</v>
      </c>
      <c r="D832" s="3" t="s">
        <v>2619</v>
      </c>
      <c r="E832" s="3" t="s">
        <v>50</v>
      </c>
      <c r="F832" s="3" t="s">
        <v>2629</v>
      </c>
    </row>
    <row collapsed="false" customFormat="false" customHeight="true" hidden="false" ht="16.5" outlineLevel="0" r="833">
      <c r="A833" s="2" t="s">
        <v>2630</v>
      </c>
      <c r="B833" s="3" t="s">
        <v>2631</v>
      </c>
      <c r="C833" s="3" t="s">
        <v>258</v>
      </c>
      <c r="D833" s="3" t="s">
        <v>2619</v>
      </c>
      <c r="E833" s="3" t="s">
        <v>50</v>
      </c>
      <c r="F833" s="3" t="s">
        <v>2632</v>
      </c>
    </row>
    <row collapsed="false" customFormat="false" customHeight="true" hidden="false" ht="16.5" outlineLevel="0" r="834">
      <c r="A834" s="2" t="s">
        <v>2633</v>
      </c>
      <c r="B834" s="3" t="s">
        <v>2634</v>
      </c>
      <c r="C834" s="3" t="s">
        <v>258</v>
      </c>
      <c r="D834" s="3" t="s">
        <v>2619</v>
      </c>
      <c r="E834" s="3" t="s">
        <v>50</v>
      </c>
      <c r="F834" s="3" t="s">
        <v>2635</v>
      </c>
    </row>
    <row collapsed="false" customFormat="false" customHeight="true" hidden="false" ht="16.5" outlineLevel="0" r="835">
      <c r="A835" s="2" t="s">
        <v>2636</v>
      </c>
      <c r="B835" s="3" t="s">
        <v>2637</v>
      </c>
      <c r="C835" s="3" t="s">
        <v>258</v>
      </c>
      <c r="D835" s="3" t="s">
        <v>2619</v>
      </c>
      <c r="E835" s="3" t="s">
        <v>50</v>
      </c>
      <c r="F835" s="3" t="s">
        <v>2638</v>
      </c>
    </row>
    <row collapsed="false" customFormat="false" customHeight="true" hidden="false" ht="16.5" outlineLevel="0" r="836">
      <c r="A836" s="2" t="s">
        <v>2639</v>
      </c>
      <c r="B836" s="3" t="s">
        <v>2640</v>
      </c>
      <c r="C836" s="3" t="s">
        <v>258</v>
      </c>
      <c r="D836" s="3" t="s">
        <v>2619</v>
      </c>
      <c r="E836" s="3" t="s">
        <v>50</v>
      </c>
      <c r="F836" s="3" t="s">
        <v>2641</v>
      </c>
    </row>
    <row collapsed="false" customFormat="false" customHeight="true" hidden="false" ht="16.5" outlineLevel="0" r="837">
      <c r="A837" s="2" t="s">
        <v>2642</v>
      </c>
      <c r="B837" s="3" t="s">
        <v>2643</v>
      </c>
      <c r="C837" s="3" t="s">
        <v>258</v>
      </c>
      <c r="D837" s="3" t="s">
        <v>2619</v>
      </c>
      <c r="E837" s="3" t="s">
        <v>50</v>
      </c>
      <c r="F837" s="3" t="s">
        <v>2644</v>
      </c>
    </row>
    <row collapsed="false" customFormat="false" customHeight="true" hidden="false" ht="16.5" outlineLevel="0" r="838">
      <c r="A838" s="2" t="s">
        <v>2645</v>
      </c>
      <c r="B838" s="3" t="s">
        <v>2646</v>
      </c>
      <c r="C838" s="3" t="s">
        <v>258</v>
      </c>
      <c r="D838" s="3" t="s">
        <v>2619</v>
      </c>
      <c r="E838" s="3" t="s">
        <v>50</v>
      </c>
      <c r="F838" s="3" t="s">
        <v>2647</v>
      </c>
    </row>
    <row collapsed="false" customFormat="false" customHeight="true" hidden="false" ht="16.5" outlineLevel="0" r="839">
      <c r="A839" s="2" t="s">
        <v>2648</v>
      </c>
      <c r="B839" s="3" t="s">
        <v>2649</v>
      </c>
      <c r="C839" s="3" t="s">
        <v>258</v>
      </c>
      <c r="D839" s="3" t="s">
        <v>2619</v>
      </c>
      <c r="E839" s="3" t="s">
        <v>50</v>
      </c>
      <c r="F839" s="3" t="s">
        <v>2650</v>
      </c>
    </row>
    <row collapsed="false" customFormat="false" customHeight="true" hidden="false" ht="16.5" outlineLevel="0" r="840">
      <c r="A840" s="2" t="s">
        <v>2651</v>
      </c>
      <c r="B840" s="3" t="s">
        <v>2652</v>
      </c>
      <c r="C840" s="3" t="s">
        <v>258</v>
      </c>
      <c r="D840" s="3" t="s">
        <v>2619</v>
      </c>
      <c r="E840" s="3" t="s">
        <v>50</v>
      </c>
      <c r="F840" s="3" t="s">
        <v>2653</v>
      </c>
    </row>
    <row collapsed="false" customFormat="false" customHeight="true" hidden="false" ht="16.5" outlineLevel="0" r="841">
      <c r="A841" s="2" t="s">
        <v>2654</v>
      </c>
      <c r="B841" s="3" t="s">
        <v>2655</v>
      </c>
      <c r="C841" s="3" t="s">
        <v>258</v>
      </c>
      <c r="D841" s="3" t="s">
        <v>2619</v>
      </c>
      <c r="E841" s="3" t="s">
        <v>50</v>
      </c>
      <c r="F841" s="3" t="s">
        <v>2656</v>
      </c>
    </row>
    <row collapsed="false" customFormat="false" customHeight="true" hidden="false" ht="16.5" outlineLevel="0" r="842">
      <c r="A842" s="2" t="s">
        <v>2657</v>
      </c>
      <c r="B842" s="3" t="s">
        <v>2658</v>
      </c>
      <c r="C842" s="3" t="s">
        <v>258</v>
      </c>
      <c r="D842" s="3" t="s">
        <v>2619</v>
      </c>
      <c r="E842" s="3" t="s">
        <v>50</v>
      </c>
      <c r="F842" s="3" t="s">
        <v>2659</v>
      </c>
    </row>
    <row collapsed="false" customFormat="false" customHeight="true" hidden="false" ht="16.5" outlineLevel="0" r="843">
      <c r="A843" s="2" t="s">
        <v>2660</v>
      </c>
      <c r="B843" s="3" t="s">
        <v>2661</v>
      </c>
      <c r="C843" s="3" t="s">
        <v>258</v>
      </c>
      <c r="D843" s="3" t="s">
        <v>2619</v>
      </c>
      <c r="E843" s="3" t="s">
        <v>50</v>
      </c>
      <c r="F843" s="3" t="s">
        <v>2662</v>
      </c>
    </row>
    <row collapsed="false" customFormat="false" customHeight="true" hidden="false" ht="16.5" outlineLevel="0" r="844">
      <c r="A844" s="2" t="s">
        <v>2663</v>
      </c>
      <c r="B844" s="3" t="s">
        <v>2664</v>
      </c>
      <c r="C844" s="3" t="s">
        <v>258</v>
      </c>
      <c r="D844" s="3" t="s">
        <v>2619</v>
      </c>
      <c r="E844" s="3" t="s">
        <v>50</v>
      </c>
      <c r="F844" s="3" t="s">
        <v>2665</v>
      </c>
    </row>
    <row collapsed="false" customFormat="false" customHeight="true" hidden="false" ht="16.5" outlineLevel="0" r="845">
      <c r="A845" s="2" t="s">
        <v>2666</v>
      </c>
      <c r="B845" s="3" t="s">
        <v>2667</v>
      </c>
      <c r="C845" s="3" t="s">
        <v>258</v>
      </c>
      <c r="D845" s="3" t="s">
        <v>2619</v>
      </c>
      <c r="E845" s="3" t="s">
        <v>50</v>
      </c>
      <c r="F845" s="3" t="s">
        <v>2668</v>
      </c>
    </row>
    <row collapsed="false" customFormat="false" customHeight="true" hidden="false" ht="16.5" outlineLevel="0" r="846">
      <c r="A846" s="2" t="s">
        <v>2669</v>
      </c>
      <c r="B846" s="3" t="s">
        <v>2670</v>
      </c>
      <c r="C846" s="3" t="s">
        <v>258</v>
      </c>
      <c r="D846" s="3" t="s">
        <v>2619</v>
      </c>
      <c r="E846" s="3" t="s">
        <v>50</v>
      </c>
      <c r="F846" s="3" t="s">
        <v>2671</v>
      </c>
    </row>
    <row collapsed="false" customFormat="false" customHeight="true" hidden="false" ht="16.5" outlineLevel="0" r="847">
      <c r="A847" s="2" t="s">
        <v>2672</v>
      </c>
      <c r="B847" s="3" t="s">
        <v>2673</v>
      </c>
      <c r="C847" s="3" t="s">
        <v>258</v>
      </c>
      <c r="D847" s="3" t="s">
        <v>2619</v>
      </c>
      <c r="E847" s="3" t="s">
        <v>50</v>
      </c>
      <c r="F847" s="3" t="s">
        <v>2674</v>
      </c>
    </row>
    <row collapsed="false" customFormat="false" customHeight="true" hidden="false" ht="16.5" outlineLevel="0" r="848">
      <c r="A848" s="2" t="s">
        <v>2675</v>
      </c>
      <c r="B848" s="3" t="s">
        <v>2676</v>
      </c>
      <c r="C848" s="3" t="s">
        <v>258</v>
      </c>
      <c r="D848" s="3" t="s">
        <v>2619</v>
      </c>
      <c r="E848" s="3" t="s">
        <v>50</v>
      </c>
      <c r="F848" s="3" t="s">
        <v>2677</v>
      </c>
    </row>
    <row collapsed="false" customFormat="false" customHeight="true" hidden="false" ht="16.5" outlineLevel="0" r="849">
      <c r="A849" s="2" t="s">
        <v>2678</v>
      </c>
      <c r="B849" s="3" t="s">
        <v>2679</v>
      </c>
      <c r="C849" s="3" t="s">
        <v>1009</v>
      </c>
      <c r="D849" s="3" t="s">
        <v>2680</v>
      </c>
      <c r="E849" s="3" t="s">
        <v>45</v>
      </c>
      <c r="F849" s="3"/>
    </row>
    <row collapsed="false" customFormat="false" customHeight="true" hidden="false" ht="16.5" outlineLevel="0" r="850">
      <c r="A850" s="2" t="s">
        <v>2681</v>
      </c>
      <c r="B850" s="3" t="s">
        <v>2682</v>
      </c>
      <c r="C850" s="3" t="s">
        <v>1013</v>
      </c>
      <c r="D850" s="3" t="s">
        <v>2683</v>
      </c>
      <c r="E850" s="3" t="s">
        <v>50</v>
      </c>
      <c r="F850" s="3" t="s">
        <v>2684</v>
      </c>
    </row>
    <row collapsed="false" customFormat="false" customHeight="true" hidden="false" ht="16.5" outlineLevel="0" r="851">
      <c r="A851" s="2" t="s">
        <v>2685</v>
      </c>
      <c r="B851" s="3" t="s">
        <v>2686</v>
      </c>
      <c r="C851" s="3" t="s">
        <v>1013</v>
      </c>
      <c r="D851" s="3" t="s">
        <v>2683</v>
      </c>
      <c r="E851" s="3" t="s">
        <v>50</v>
      </c>
      <c r="F851" s="3" t="s">
        <v>1163</v>
      </c>
    </row>
    <row collapsed="false" customFormat="false" customHeight="true" hidden="false" ht="16.5" outlineLevel="0" r="852">
      <c r="A852" s="2" t="s">
        <v>2687</v>
      </c>
      <c r="B852" s="3" t="s">
        <v>2688</v>
      </c>
      <c r="C852" s="3" t="s">
        <v>1013</v>
      </c>
      <c r="D852" s="3" t="s">
        <v>2683</v>
      </c>
      <c r="E852" s="3" t="s">
        <v>50</v>
      </c>
      <c r="F852" s="3" t="s">
        <v>2689</v>
      </c>
    </row>
    <row collapsed="false" customFormat="false" customHeight="true" hidden="false" ht="16.5" outlineLevel="0" r="853">
      <c r="A853" s="2" t="s">
        <v>2690</v>
      </c>
      <c r="B853" s="3" t="s">
        <v>2691</v>
      </c>
      <c r="C853" s="3" t="s">
        <v>1013</v>
      </c>
      <c r="D853" s="3" t="s">
        <v>2683</v>
      </c>
      <c r="E853" s="3" t="s">
        <v>50</v>
      </c>
      <c r="F853" s="3" t="s">
        <v>2692</v>
      </c>
    </row>
    <row collapsed="false" customFormat="false" customHeight="true" hidden="false" ht="16.5" outlineLevel="0" r="854">
      <c r="A854" s="2" t="s">
        <v>2693</v>
      </c>
      <c r="B854" s="3" t="s">
        <v>2694</v>
      </c>
      <c r="C854" s="3" t="s">
        <v>41</v>
      </c>
      <c r="D854" s="3" t="s">
        <v>2695</v>
      </c>
      <c r="E854" s="3" t="s">
        <v>45</v>
      </c>
      <c r="F854" s="3"/>
    </row>
    <row collapsed="false" customFormat="false" customHeight="true" hidden="false" ht="16.5" outlineLevel="0" r="855">
      <c r="A855" s="2" t="s">
        <v>2696</v>
      </c>
      <c r="B855" s="3" t="s">
        <v>2697</v>
      </c>
      <c r="C855" s="3" t="s">
        <v>1879</v>
      </c>
      <c r="D855" s="3" t="s">
        <v>2698</v>
      </c>
      <c r="E855" s="3" t="s">
        <v>50</v>
      </c>
      <c r="F855" s="3" t="s">
        <v>2699</v>
      </c>
    </row>
    <row collapsed="false" customFormat="false" customHeight="true" hidden="false" ht="16.5" outlineLevel="0" r="856">
      <c r="A856" s="2" t="s">
        <v>2700</v>
      </c>
      <c r="B856" s="3" t="s">
        <v>2701</v>
      </c>
      <c r="C856" s="3" t="s">
        <v>1879</v>
      </c>
      <c r="D856" s="3" t="s">
        <v>2698</v>
      </c>
      <c r="E856" s="3" t="s">
        <v>50</v>
      </c>
      <c r="F856" s="3" t="s">
        <v>2702</v>
      </c>
    </row>
    <row collapsed="false" customFormat="false" customHeight="true" hidden="false" ht="16.5" outlineLevel="0" r="857">
      <c r="A857" s="2" t="s">
        <v>2703</v>
      </c>
      <c r="B857" s="3" t="s">
        <v>2704</v>
      </c>
      <c r="C857" s="3" t="s">
        <v>1879</v>
      </c>
      <c r="D857" s="3" t="s">
        <v>2698</v>
      </c>
      <c r="E857" s="3" t="s">
        <v>50</v>
      </c>
      <c r="F857" s="3" t="s">
        <v>2705</v>
      </c>
    </row>
    <row collapsed="false" customFormat="false" customHeight="true" hidden="false" ht="16.5" outlineLevel="0" r="858">
      <c r="A858" s="2" t="s">
        <v>2706</v>
      </c>
      <c r="B858" s="3" t="s">
        <v>2707</v>
      </c>
      <c r="C858" s="3" t="s">
        <v>1879</v>
      </c>
      <c r="D858" s="3" t="s">
        <v>2698</v>
      </c>
      <c r="E858" s="3" t="s">
        <v>50</v>
      </c>
      <c r="F858" s="3" t="s">
        <v>2708</v>
      </c>
    </row>
    <row collapsed="false" customFormat="false" customHeight="true" hidden="false" ht="16.5" outlineLevel="0" r="859">
      <c r="A859" s="2" t="s">
        <v>2709</v>
      </c>
      <c r="B859" s="3" t="s">
        <v>2710</v>
      </c>
      <c r="C859" s="3" t="s">
        <v>1879</v>
      </c>
      <c r="D859" s="3" t="s">
        <v>2698</v>
      </c>
      <c r="E859" s="3" t="s">
        <v>50</v>
      </c>
      <c r="F859" s="3" t="s">
        <v>2711</v>
      </c>
    </row>
  </sheetData>
  <printOptions headings="false" gridLines="false" gridLinesSet="true" horizontalCentered="false" verticalCentered="false"/>
  <pageMargins left="0.7" right="0.7" top="0.75" bottom="0.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M49"/>
  <sheetViews>
    <sheetView colorId="64" defaultGridColor="true" rightToLeft="false" showFormulas="false" showGridLines="false" showOutlineSymbols="true" showRowColHeaders="true" showZeros="true" tabSelected="false" topLeftCell="A34" view="pageBreakPreview" windowProtection="false" workbookViewId="0" zoomScale="118" zoomScaleNormal="100" zoomScalePageLayoutView="118">
      <selection activeCell="J44" activeCellId="0" pane="topLeft" sqref="J44"/>
    </sheetView>
  </sheetViews>
  <sheetFormatPr defaultRowHeight="18"/>
  <cols>
    <col collapsed="false" hidden="false" max="1" min="1" style="29" width="3.66326530612245"/>
    <col collapsed="false" hidden="false" max="2" min="2" style="29" width="6.87755102040816"/>
    <col collapsed="false" hidden="false" max="3" min="3" style="29" width="14.984693877551"/>
    <col collapsed="false" hidden="false" max="4" min="4" style="29" width="10.6530612244898"/>
    <col collapsed="false" hidden="false" max="5" min="5" style="29" width="8.65816326530612"/>
    <col collapsed="false" hidden="false" max="6" min="6" style="29" width="12.8673469387755"/>
    <col collapsed="false" hidden="false" max="7" min="7" style="109" width="14.0918367346939"/>
    <col collapsed="false" hidden="false" max="8" min="8" style="109" width="17.3163265306122"/>
    <col collapsed="false" hidden="false" max="9" min="9" style="109" width="7.43367346938776"/>
    <col collapsed="false" hidden="false" max="10" min="10" style="202" width="15.6479591836735"/>
    <col collapsed="false" hidden="false" max="12" min="11" style="29" width="9.0969387755102"/>
    <col collapsed="false" hidden="false" max="13" min="13" style="31" width="92.4591836734694"/>
    <col collapsed="false" hidden="false" max="257" min="14" style="31" width="9.0969387755102"/>
    <col collapsed="false" hidden="false" max="1025" min="258" style="0" width="9.0969387755102"/>
  </cols>
  <sheetData>
    <row collapsed="false" customFormat="true" customHeight="true" hidden="false" ht="18" outlineLevel="0" r="1" s="148">
      <c r="A1" s="220" t="s">
        <v>2949</v>
      </c>
      <c r="B1" s="220"/>
      <c r="C1" s="220"/>
      <c r="D1" s="220"/>
      <c r="E1" s="220"/>
      <c r="F1" s="220"/>
      <c r="G1" s="220"/>
      <c r="H1" s="220"/>
      <c r="I1" s="220"/>
      <c r="J1" s="149"/>
      <c r="K1" s="73"/>
      <c r="L1" s="73"/>
    </row>
    <row collapsed="false" customFormat="true" customHeight="true" hidden="false" ht="12" outlineLevel="0" r="2" s="148">
      <c r="A2" s="244"/>
      <c r="B2" s="244"/>
      <c r="C2" s="244"/>
      <c r="D2" s="244"/>
      <c r="E2" s="244"/>
      <c r="F2" s="244"/>
      <c r="G2" s="244"/>
      <c r="H2" s="244"/>
      <c r="I2" s="244"/>
      <c r="J2" s="198"/>
      <c r="K2" s="73"/>
      <c r="L2" s="73"/>
    </row>
    <row collapsed="false" customFormat="true" customHeight="true" hidden="false" ht="15" outlineLevel="0" r="3" s="148">
      <c r="A3" s="58" t="s">
        <v>2950</v>
      </c>
      <c r="B3" s="58"/>
      <c r="C3" s="58"/>
      <c r="D3" s="58"/>
      <c r="E3" s="58"/>
      <c r="F3" s="58"/>
      <c r="G3" s="58"/>
      <c r="H3" s="58"/>
      <c r="I3" s="244"/>
      <c r="J3" s="198"/>
      <c r="K3" s="73"/>
      <c r="L3" s="73"/>
    </row>
    <row collapsed="false" customFormat="true" customHeight="true" hidden="false" ht="30" outlineLevel="0" r="4" s="108">
      <c r="A4" s="58"/>
      <c r="B4" s="58"/>
      <c r="C4" s="58"/>
      <c r="D4" s="58"/>
      <c r="E4" s="58"/>
      <c r="F4" s="58"/>
      <c r="G4" s="58"/>
      <c r="H4" s="58"/>
      <c r="I4" s="199"/>
      <c r="J4" s="66" t="s">
        <v>1258</v>
      </c>
      <c r="K4" s="245"/>
      <c r="L4" s="109"/>
    </row>
    <row collapsed="false" customFormat="true" customHeight="true" hidden="false" ht="15" outlineLevel="0" r="5" s="108">
      <c r="A5" s="58"/>
      <c r="B5" s="58"/>
      <c r="C5" s="58"/>
      <c r="D5" s="58"/>
      <c r="E5" s="58"/>
      <c r="F5" s="58"/>
      <c r="G5" s="58"/>
      <c r="H5" s="58"/>
      <c r="I5" s="80"/>
      <c r="J5" s="203"/>
      <c r="K5" s="109"/>
      <c r="L5" s="109"/>
    </row>
    <row collapsed="false" customFormat="true" customHeight="true" hidden="false" ht="30" outlineLevel="0" r="6" s="108">
      <c r="A6" s="58" t="s">
        <v>2951</v>
      </c>
      <c r="B6" s="58"/>
      <c r="C6" s="58"/>
      <c r="D6" s="58"/>
      <c r="E6" s="58"/>
      <c r="F6" s="58"/>
      <c r="G6" s="58"/>
      <c r="H6" s="58"/>
      <c r="I6" s="199"/>
      <c r="J6" s="66" t="s">
        <v>1258</v>
      </c>
      <c r="K6" s="245"/>
      <c r="L6" s="109"/>
    </row>
    <row collapsed="false" customFormat="true" customHeight="true" hidden="false" ht="15" outlineLevel="0" r="7" s="108">
      <c r="A7" s="136"/>
      <c r="B7" s="136"/>
      <c r="C7" s="136"/>
      <c r="D7" s="136"/>
      <c r="E7" s="136"/>
      <c r="F7" s="136"/>
      <c r="G7" s="136"/>
      <c r="H7" s="136"/>
      <c r="I7" s="136"/>
      <c r="J7" s="203"/>
      <c r="K7" s="109"/>
      <c r="L7" s="109"/>
    </row>
    <row collapsed="false" customFormat="true" customHeight="true" hidden="false" ht="30" outlineLevel="0" r="8" s="108">
      <c r="A8" s="58" t="s">
        <v>2952</v>
      </c>
      <c r="B8" s="58"/>
      <c r="C8" s="58"/>
      <c r="D8" s="58"/>
      <c r="E8" s="58"/>
      <c r="F8" s="58"/>
      <c r="G8" s="58"/>
      <c r="H8" s="58"/>
      <c r="I8" s="199"/>
      <c r="J8" s="66" t="s">
        <v>2913</v>
      </c>
      <c r="K8" s="72"/>
      <c r="L8" s="109"/>
    </row>
    <row collapsed="false" customFormat="true" customHeight="true" hidden="false" ht="24.75" outlineLevel="0" r="9" s="108">
      <c r="A9" s="70" t="s">
        <v>2953</v>
      </c>
      <c r="B9" s="70"/>
      <c r="C9" s="70"/>
      <c r="D9" s="70"/>
      <c r="E9" s="70"/>
      <c r="F9" s="70"/>
      <c r="G9" s="70"/>
      <c r="H9" s="70"/>
      <c r="I9" s="109"/>
      <c r="J9" s="203"/>
      <c r="K9" s="72"/>
      <c r="L9" s="109"/>
      <c r="M9" s="225"/>
    </row>
    <row collapsed="false" customFormat="true" customHeight="true" hidden="false" ht="27.9" outlineLevel="0" r="10" s="16">
      <c r="A10" s="62"/>
      <c r="B10" s="62"/>
      <c r="C10" s="70" t="s">
        <v>2954</v>
      </c>
      <c r="D10" s="70"/>
      <c r="E10" s="70"/>
      <c r="F10" s="70"/>
      <c r="G10" s="29"/>
      <c r="H10" s="138" t="s">
        <v>1258</v>
      </c>
      <c r="I10" s="29"/>
      <c r="J10" s="202"/>
      <c r="K10" s="29"/>
      <c r="L10" s="29"/>
      <c r="M10" s="225"/>
    </row>
    <row collapsed="false" customFormat="true" customHeight="true" hidden="false" ht="9.9" outlineLevel="0" r="11" s="148">
      <c r="A11" s="147"/>
      <c r="B11" s="147"/>
      <c r="C11" s="147"/>
      <c r="D11" s="147"/>
      <c r="E11" s="147"/>
      <c r="F11" s="147"/>
      <c r="G11" s="147"/>
      <c r="H11" s="147"/>
      <c r="I11" s="147"/>
      <c r="J11" s="198"/>
      <c r="K11" s="73"/>
      <c r="L11" s="73"/>
      <c r="M11" s="225"/>
    </row>
    <row collapsed="false" customFormat="true" customHeight="true" hidden="false" ht="27.9" outlineLevel="0" r="12" s="16">
      <c r="A12" s="62"/>
      <c r="B12" s="62"/>
      <c r="C12" s="70" t="s">
        <v>2955</v>
      </c>
      <c r="D12" s="70"/>
      <c r="E12" s="70"/>
      <c r="F12" s="70"/>
      <c r="G12" s="29"/>
      <c r="H12" s="106" t="s">
        <v>1258</v>
      </c>
      <c r="I12" s="29"/>
      <c r="J12" s="202"/>
      <c r="K12" s="29"/>
      <c r="L12" s="29"/>
      <c r="M12" s="225"/>
    </row>
    <row collapsed="false" customFormat="true" customHeight="true" hidden="false" ht="9.9" outlineLevel="0" r="13" s="148">
      <c r="A13" s="147"/>
      <c r="B13" s="147"/>
      <c r="C13" s="147"/>
      <c r="D13" s="147"/>
      <c r="E13" s="147"/>
      <c r="F13" s="147"/>
      <c r="G13" s="147"/>
      <c r="H13" s="147"/>
      <c r="I13" s="147"/>
      <c r="J13" s="198"/>
      <c r="K13" s="73"/>
      <c r="L13" s="73"/>
      <c r="M13" s="205"/>
    </row>
    <row collapsed="false" customFormat="true" customHeight="true" hidden="false" ht="27.9" outlineLevel="0" r="14" s="16">
      <c r="A14" s="62"/>
      <c r="B14" s="62"/>
      <c r="C14" s="70" t="s">
        <v>2956</v>
      </c>
      <c r="D14" s="70"/>
      <c r="E14" s="70"/>
      <c r="F14" s="70"/>
      <c r="G14" s="29"/>
      <c r="H14" s="138" t="s">
        <v>133</v>
      </c>
      <c r="I14" s="29"/>
      <c r="J14" s="202"/>
      <c r="K14" s="29"/>
      <c r="L14" s="29"/>
    </row>
    <row collapsed="false" customFormat="true" customHeight="true" hidden="false" ht="9.9" outlineLevel="0" r="15" s="148">
      <c r="A15" s="147"/>
      <c r="B15" s="147"/>
      <c r="C15" s="147"/>
      <c r="D15" s="147"/>
      <c r="E15" s="147"/>
      <c r="F15" s="147"/>
      <c r="G15" s="147"/>
      <c r="H15" s="147"/>
      <c r="I15" s="147"/>
      <c r="J15" s="198"/>
      <c r="K15" s="73"/>
      <c r="L15" s="73"/>
      <c r="M15" s="16"/>
    </row>
    <row collapsed="false" customFormat="true" customHeight="true" hidden="false" ht="27.9" outlineLevel="0" r="16" s="16">
      <c r="A16" s="62"/>
      <c r="B16" s="62"/>
      <c r="C16" s="70" t="s">
        <v>2957</v>
      </c>
      <c r="D16" s="70"/>
      <c r="E16" s="70"/>
      <c r="F16" s="70"/>
      <c r="G16" s="29"/>
      <c r="H16" s="138" t="s">
        <v>133</v>
      </c>
      <c r="I16" s="29"/>
      <c r="J16" s="202"/>
      <c r="K16" s="29"/>
      <c r="L16" s="29"/>
    </row>
    <row collapsed="false" customFormat="true" customHeight="true" hidden="false" ht="9.9" outlineLevel="0" r="17" s="148">
      <c r="A17" s="147"/>
      <c r="B17" s="147"/>
      <c r="C17" s="147"/>
      <c r="D17" s="147"/>
      <c r="E17" s="147"/>
      <c r="F17" s="147"/>
      <c r="G17" s="147"/>
      <c r="H17" s="147"/>
      <c r="I17" s="147"/>
      <c r="J17" s="198"/>
      <c r="K17" s="73"/>
      <c r="L17" s="73"/>
      <c r="M17" s="16"/>
    </row>
    <row collapsed="false" customFormat="true" customHeight="true" hidden="false" ht="27.9" outlineLevel="0" r="18" s="16">
      <c r="A18" s="62"/>
      <c r="B18" s="62"/>
      <c r="C18" s="70" t="s">
        <v>2958</v>
      </c>
      <c r="D18" s="70"/>
      <c r="E18" s="70"/>
      <c r="F18" s="70"/>
      <c r="G18" s="29"/>
      <c r="H18" s="138" t="s">
        <v>1258</v>
      </c>
      <c r="I18" s="29"/>
      <c r="J18" s="202"/>
      <c r="K18" s="29"/>
      <c r="L18" s="29"/>
    </row>
    <row collapsed="false" customFormat="true" customHeight="true" hidden="false" ht="9.9" outlineLevel="0" r="19" s="148">
      <c r="A19" s="147"/>
      <c r="B19" s="147"/>
      <c r="C19" s="147"/>
      <c r="D19" s="147"/>
      <c r="E19" s="147"/>
      <c r="F19" s="147"/>
      <c r="G19" s="147"/>
      <c r="H19" s="147"/>
      <c r="I19" s="147"/>
      <c r="J19" s="198"/>
      <c r="K19" s="73"/>
      <c r="L19" s="73"/>
      <c r="M19" s="16"/>
    </row>
    <row collapsed="false" customFormat="true" customHeight="true" hidden="false" ht="27.9" outlineLevel="0" r="20" s="16">
      <c r="A20" s="62"/>
      <c r="B20" s="62"/>
      <c r="C20" s="70" t="s">
        <v>2959</v>
      </c>
      <c r="D20" s="70"/>
      <c r="E20" s="70"/>
      <c r="F20" s="70"/>
      <c r="G20" s="29"/>
      <c r="H20" s="138" t="s">
        <v>1258</v>
      </c>
      <c r="I20" s="29"/>
      <c r="J20" s="202"/>
      <c r="K20" s="29"/>
      <c r="L20" s="29"/>
    </row>
    <row collapsed="false" customFormat="true" customHeight="true" hidden="false" ht="6" outlineLevel="0" r="21" s="148">
      <c r="A21" s="147"/>
      <c r="B21" s="147"/>
      <c r="C21" s="147"/>
      <c r="D21" s="147"/>
      <c r="E21" s="147"/>
      <c r="F21" s="147"/>
      <c r="G21" s="147"/>
      <c r="H21" s="147"/>
      <c r="I21" s="147"/>
      <c r="J21" s="198"/>
      <c r="K21" s="73"/>
      <c r="L21" s="73"/>
      <c r="M21" s="16"/>
    </row>
    <row collapsed="false" customFormat="true" customHeight="true" hidden="false" ht="27.9" outlineLevel="0" r="22" s="16">
      <c r="A22" s="62"/>
      <c r="B22" s="62"/>
      <c r="C22" s="70" t="s">
        <v>2960</v>
      </c>
      <c r="D22" s="70"/>
      <c r="E22" s="70"/>
      <c r="F22" s="70"/>
      <c r="G22" s="29"/>
      <c r="H22" s="138" t="s">
        <v>1258</v>
      </c>
      <c r="I22" s="29"/>
      <c r="J22" s="202"/>
      <c r="K22" s="29"/>
      <c r="L22" s="29"/>
    </row>
    <row collapsed="false" customFormat="true" customHeight="true" hidden="false" ht="9.9" outlineLevel="0" r="23" s="148">
      <c r="A23" s="147"/>
      <c r="B23" s="147"/>
      <c r="C23" s="147"/>
      <c r="D23" s="147"/>
      <c r="E23" s="147"/>
      <c r="F23" s="147"/>
      <c r="G23" s="147"/>
      <c r="H23" s="147"/>
      <c r="I23" s="147"/>
      <c r="J23" s="198"/>
      <c r="K23" s="73"/>
      <c r="L23" s="73"/>
      <c r="M23" s="16"/>
    </row>
    <row collapsed="false" customFormat="true" customHeight="true" hidden="false" ht="27.9" outlineLevel="0" r="24" s="16">
      <c r="A24" s="62"/>
      <c r="B24" s="62"/>
      <c r="C24" s="71" t="s">
        <v>2961</v>
      </c>
      <c r="D24" s="71"/>
      <c r="E24" s="71"/>
      <c r="F24" s="71"/>
      <c r="G24" s="29"/>
      <c r="H24" s="138" t="s">
        <v>1258</v>
      </c>
      <c r="I24" s="29"/>
      <c r="J24" s="202"/>
      <c r="K24" s="29"/>
      <c r="L24" s="29"/>
    </row>
    <row collapsed="false" customFormat="true" customHeight="true" hidden="false" ht="9.9" outlineLevel="0" r="25" s="148">
      <c r="A25" s="147"/>
      <c r="B25" s="147"/>
      <c r="C25" s="147"/>
      <c r="D25" s="147"/>
      <c r="E25" s="147"/>
      <c r="F25" s="147"/>
      <c r="G25" s="147"/>
      <c r="H25" s="147"/>
      <c r="I25" s="147"/>
      <c r="J25" s="198"/>
      <c r="K25" s="73"/>
      <c r="L25" s="73"/>
      <c r="M25" s="16"/>
    </row>
    <row collapsed="false" customFormat="true" customHeight="true" hidden="false" ht="27.9" outlineLevel="0" r="26" s="16">
      <c r="A26" s="62"/>
      <c r="B26" s="62"/>
      <c r="C26" s="222" t="s">
        <v>2962</v>
      </c>
      <c r="D26" s="222"/>
      <c r="E26" s="222"/>
      <c r="F26" s="222"/>
      <c r="G26" s="222"/>
      <c r="H26" s="138" t="s">
        <v>133</v>
      </c>
      <c r="I26" s="29"/>
      <c r="J26" s="202"/>
      <c r="K26" s="29"/>
      <c r="L26" s="29"/>
    </row>
    <row collapsed="false" customFormat="true" customHeight="true" hidden="false" ht="9.9" outlineLevel="0" r="27" s="16">
      <c r="A27" s="62"/>
      <c r="B27" s="62"/>
      <c r="C27" s="70"/>
      <c r="D27" s="70"/>
      <c r="E27" s="70"/>
      <c r="F27" s="70"/>
      <c r="G27" s="109"/>
      <c r="H27" s="29"/>
      <c r="I27" s="29"/>
      <c r="J27" s="202"/>
      <c r="K27" s="29"/>
      <c r="L27" s="29"/>
    </row>
    <row collapsed="false" customFormat="true" customHeight="true" hidden="false" ht="27.9" outlineLevel="0" r="28" s="16">
      <c r="A28" s="62"/>
      <c r="B28" s="62"/>
      <c r="C28" s="222" t="s">
        <v>2963</v>
      </c>
      <c r="D28" s="222"/>
      <c r="E28" s="222"/>
      <c r="F28" s="222"/>
      <c r="G28" s="222"/>
      <c r="H28" s="138" t="s">
        <v>1258</v>
      </c>
      <c r="I28" s="29"/>
      <c r="J28" s="202"/>
      <c r="K28" s="29"/>
      <c r="L28" s="29"/>
    </row>
    <row collapsed="false" customFormat="true" customHeight="true" hidden="false" ht="9.9" outlineLevel="0" r="29" s="16">
      <c r="A29" s="62"/>
      <c r="B29" s="62"/>
      <c r="C29" s="70"/>
      <c r="D29" s="70"/>
      <c r="E29" s="70"/>
      <c r="F29" s="70"/>
      <c r="G29" s="109"/>
      <c r="H29" s="29"/>
      <c r="I29" s="29"/>
      <c r="J29" s="202"/>
      <c r="K29" s="29"/>
      <c r="L29" s="29"/>
    </row>
    <row collapsed="false" customFormat="true" customHeight="true" hidden="false" ht="27.9" outlineLevel="0" r="30" s="16">
      <c r="A30" s="62"/>
      <c r="B30" s="62"/>
      <c r="C30" s="70" t="s">
        <v>2964</v>
      </c>
      <c r="D30" s="70"/>
      <c r="E30" s="70"/>
      <c r="F30" s="29"/>
      <c r="G30" s="199"/>
      <c r="H30" s="246" t="s">
        <v>2832</v>
      </c>
      <c r="I30" s="246"/>
      <c r="J30" s="246"/>
      <c r="K30" s="29"/>
      <c r="L30" s="29"/>
    </row>
    <row collapsed="false" customFormat="false" customHeight="true" hidden="false" ht="15" outlineLevel="0" r="31">
      <c r="A31" s="70"/>
      <c r="B31" s="70"/>
      <c r="C31" s="70"/>
      <c r="D31" s="70"/>
      <c r="E31" s="70"/>
      <c r="F31" s="70"/>
      <c r="G31" s="70"/>
      <c r="H31" s="29"/>
      <c r="I31" s="29"/>
    </row>
    <row collapsed="false" customFormat="true" customHeight="true" hidden="false" ht="30" outlineLevel="0" r="32" s="108">
      <c r="A32" s="58" t="s">
        <v>2965</v>
      </c>
      <c r="B32" s="58"/>
      <c r="C32" s="58"/>
      <c r="D32" s="58"/>
      <c r="E32" s="58"/>
      <c r="F32" s="58"/>
      <c r="G32" s="58"/>
      <c r="H32" s="58"/>
      <c r="I32" s="199"/>
      <c r="J32" s="138" t="s">
        <v>2966</v>
      </c>
      <c r="K32" s="72"/>
      <c r="L32" s="109"/>
    </row>
    <row collapsed="false" customFormat="true" customHeight="true" hidden="false" ht="15" outlineLevel="0" r="33" s="108">
      <c r="A33" s="80"/>
      <c r="B33" s="80"/>
      <c r="C33" s="80"/>
      <c r="D33" s="80"/>
      <c r="E33" s="80"/>
      <c r="F33" s="80"/>
      <c r="G33" s="80"/>
      <c r="H33" s="80"/>
      <c r="I33" s="80"/>
      <c r="J33" s="203"/>
      <c r="K33" s="109"/>
      <c r="L33" s="109"/>
    </row>
    <row collapsed="false" customFormat="true" customHeight="true" hidden="false" ht="30" outlineLevel="0" r="34" s="108">
      <c r="A34" s="58" t="s">
        <v>2967</v>
      </c>
      <c r="B34" s="58"/>
      <c r="C34" s="58"/>
      <c r="D34" s="58"/>
      <c r="E34" s="58"/>
      <c r="F34" s="58"/>
      <c r="G34" s="58"/>
      <c r="H34" s="58"/>
      <c r="I34" s="199"/>
      <c r="J34" s="138" t="s">
        <v>133</v>
      </c>
      <c r="K34" s="245"/>
      <c r="L34" s="109"/>
    </row>
    <row collapsed="false" customFormat="true" customHeight="true" hidden="false" ht="12" outlineLevel="0" r="35" s="108">
      <c r="A35" s="80"/>
      <c r="B35" s="80"/>
      <c r="C35" s="80"/>
      <c r="D35" s="80"/>
      <c r="E35" s="80"/>
      <c r="F35" s="80"/>
      <c r="G35" s="80"/>
      <c r="H35" s="80"/>
      <c r="I35" s="80"/>
      <c r="J35" s="203"/>
      <c r="K35" s="109"/>
      <c r="L35" s="109"/>
    </row>
    <row collapsed="false" customFormat="true" customHeight="true" hidden="false" ht="30" outlineLevel="0" r="36" s="108">
      <c r="A36" s="58" t="s">
        <v>2968</v>
      </c>
      <c r="B36" s="58"/>
      <c r="C36" s="58"/>
      <c r="D36" s="58"/>
      <c r="E36" s="58"/>
      <c r="F36" s="58"/>
      <c r="G36" s="58"/>
      <c r="H36" s="58"/>
      <c r="I36" s="199"/>
      <c r="J36" s="66" t="s">
        <v>1258</v>
      </c>
      <c r="K36" s="245"/>
      <c r="L36" s="109"/>
    </row>
    <row collapsed="false" customFormat="true" customHeight="true" hidden="false" ht="12" outlineLevel="0" r="37" s="108">
      <c r="A37" s="80"/>
      <c r="B37" s="80"/>
      <c r="C37" s="80"/>
      <c r="D37" s="80"/>
      <c r="E37" s="80"/>
      <c r="F37" s="80"/>
      <c r="G37" s="80"/>
      <c r="H37" s="80"/>
      <c r="I37" s="80"/>
      <c r="J37" s="203"/>
      <c r="K37" s="109"/>
      <c r="L37" s="109"/>
    </row>
    <row collapsed="false" customFormat="true" customHeight="true" hidden="false" ht="30" outlineLevel="0" r="38" s="108">
      <c r="A38" s="36"/>
      <c r="B38" s="58" t="s">
        <v>2969</v>
      </c>
      <c r="C38" s="58"/>
      <c r="D38" s="58"/>
      <c r="E38" s="58"/>
      <c r="F38" s="58"/>
      <c r="G38" s="58"/>
      <c r="H38" s="58"/>
      <c r="I38" s="199"/>
      <c r="J38" s="156" t="s">
        <v>2970</v>
      </c>
      <c r="K38" s="109"/>
      <c r="L38" s="109"/>
    </row>
    <row collapsed="false" customFormat="true" customHeight="true" hidden="false" ht="12" outlineLevel="0" r="39" s="108">
      <c r="A39" s="136"/>
      <c r="B39" s="136"/>
      <c r="C39" s="136"/>
      <c r="D39" s="136"/>
      <c r="E39" s="136"/>
      <c r="F39" s="136"/>
      <c r="G39" s="136"/>
      <c r="H39" s="136"/>
      <c r="I39" s="136"/>
      <c r="J39" s="203"/>
      <c r="K39" s="109"/>
      <c r="L39" s="109"/>
    </row>
    <row collapsed="false" customFormat="true" customHeight="true" hidden="false" ht="30" outlineLevel="0" r="40" s="40">
      <c r="A40" s="36"/>
      <c r="B40" s="58" t="s">
        <v>2971</v>
      </c>
      <c r="C40" s="58"/>
      <c r="D40" s="58"/>
      <c r="E40" s="58"/>
      <c r="F40" s="58"/>
      <c r="G40" s="58"/>
      <c r="H40" s="58"/>
      <c r="I40" s="83"/>
      <c r="J40" s="66" t="s">
        <v>2760</v>
      </c>
      <c r="K40" s="247"/>
      <c r="L40" s="36"/>
    </row>
    <row collapsed="false" customFormat="false" customHeight="true" hidden="false" ht="12" outlineLevel="0" r="41">
      <c r="A41" s="248"/>
      <c r="B41" s="248"/>
      <c r="C41" s="248"/>
      <c r="D41" s="248"/>
      <c r="E41" s="248"/>
      <c r="F41" s="248"/>
      <c r="G41" s="248"/>
      <c r="H41" s="248"/>
      <c r="I41" s="248"/>
    </row>
    <row collapsed="false" customFormat="true" customHeight="true" hidden="false" ht="30" outlineLevel="0" r="42" s="40">
      <c r="A42" s="36"/>
      <c r="B42" s="58" t="s">
        <v>2972</v>
      </c>
      <c r="C42" s="58"/>
      <c r="D42" s="58"/>
      <c r="E42" s="58"/>
      <c r="F42" s="58"/>
      <c r="G42" s="58"/>
      <c r="H42" s="58"/>
      <c r="I42" s="83"/>
      <c r="J42" s="138" t="s">
        <v>133</v>
      </c>
      <c r="K42" s="249"/>
      <c r="L42" s="36"/>
    </row>
    <row collapsed="false" customFormat="false" customHeight="true" hidden="false" ht="12" outlineLevel="0" r="43">
      <c r="A43" s="248"/>
      <c r="B43" s="248"/>
      <c r="C43" s="248"/>
      <c r="D43" s="248"/>
      <c r="E43" s="248"/>
      <c r="F43" s="248"/>
      <c r="G43" s="248"/>
      <c r="H43" s="248"/>
      <c r="I43" s="248"/>
    </row>
    <row collapsed="false" customFormat="true" customHeight="true" hidden="false" ht="30" outlineLevel="0" r="44" s="108">
      <c r="A44" s="58" t="s">
        <v>2973</v>
      </c>
      <c r="B44" s="58"/>
      <c r="C44" s="58"/>
      <c r="D44" s="58"/>
      <c r="E44" s="58"/>
      <c r="F44" s="58"/>
      <c r="G44" s="58"/>
      <c r="H44" s="58"/>
      <c r="I44" s="199"/>
      <c r="J44" s="138" t="s">
        <v>133</v>
      </c>
      <c r="K44" s="245"/>
      <c r="L44" s="109"/>
    </row>
    <row collapsed="false" customFormat="true" customHeight="true" hidden="false" ht="15" outlineLevel="0" r="45" s="108">
      <c r="A45" s="80"/>
      <c r="B45" s="80"/>
      <c r="C45" s="80"/>
      <c r="D45" s="80"/>
      <c r="E45" s="80"/>
      <c r="F45" s="80"/>
      <c r="G45" s="80"/>
      <c r="H45" s="80"/>
      <c r="I45" s="136"/>
      <c r="J45" s="203"/>
      <c r="K45" s="109"/>
      <c r="L45" s="109"/>
    </row>
    <row collapsed="false" customFormat="true" customHeight="true" hidden="false" ht="30" outlineLevel="0" r="46" s="108">
      <c r="A46" s="58" t="s">
        <v>2974</v>
      </c>
      <c r="B46" s="58"/>
      <c r="C46" s="58"/>
      <c r="D46" s="58"/>
      <c r="E46" s="58"/>
      <c r="F46" s="58"/>
      <c r="G46" s="58"/>
      <c r="H46" s="58"/>
      <c r="I46" s="199"/>
      <c r="J46" s="138" t="s">
        <v>133</v>
      </c>
      <c r="K46" s="245"/>
      <c r="L46" s="109"/>
    </row>
    <row collapsed="false" customFormat="true" customHeight="true" hidden="false" ht="15" outlineLevel="0" r="47" s="108">
      <c r="A47" s="80"/>
      <c r="B47" s="80"/>
      <c r="C47" s="80"/>
      <c r="D47" s="80"/>
      <c r="E47" s="80"/>
      <c r="F47" s="80"/>
      <c r="G47" s="80"/>
      <c r="H47" s="80"/>
      <c r="I47" s="136"/>
      <c r="J47" s="203"/>
      <c r="K47" s="109"/>
      <c r="L47" s="109"/>
    </row>
    <row collapsed="false" customFormat="true" customHeight="true" hidden="false" ht="30" outlineLevel="0" r="48" s="108">
      <c r="A48" s="78" t="s">
        <v>2975</v>
      </c>
      <c r="B48" s="78"/>
      <c r="C48" s="78"/>
      <c r="D48" s="78"/>
      <c r="E48" s="78"/>
      <c r="F48" s="78"/>
      <c r="G48" s="78"/>
      <c r="H48" s="78"/>
      <c r="I48" s="199"/>
      <c r="J48" s="138" t="s">
        <v>133</v>
      </c>
      <c r="K48" s="245"/>
      <c r="L48" s="109"/>
    </row>
    <row collapsed="false" customFormat="true" customHeight="true" hidden="false" ht="15" outlineLevel="0" r="49" s="108">
      <c r="A49" s="78"/>
      <c r="B49" s="78"/>
      <c r="C49" s="78"/>
      <c r="D49" s="78"/>
      <c r="E49" s="78"/>
      <c r="F49" s="78"/>
      <c r="G49" s="78"/>
      <c r="H49" s="78"/>
      <c r="I49" s="136"/>
      <c r="J49" s="203"/>
      <c r="K49" s="109"/>
      <c r="L49" s="109"/>
    </row>
  </sheetData>
  <mergeCells count="37">
    <mergeCell ref="A1:I1"/>
    <mergeCell ref="A2:I2"/>
    <mergeCell ref="A3:H5"/>
    <mergeCell ref="A6:H6"/>
    <mergeCell ref="A8:H8"/>
    <mergeCell ref="A9:H9"/>
    <mergeCell ref="M9:M12"/>
    <mergeCell ref="C10:F10"/>
    <mergeCell ref="A11:I11"/>
    <mergeCell ref="C12:F12"/>
    <mergeCell ref="A13:I13"/>
    <mergeCell ref="C14:F14"/>
    <mergeCell ref="A15:I15"/>
    <mergeCell ref="C16:F16"/>
    <mergeCell ref="A17:I17"/>
    <mergeCell ref="C18:F18"/>
    <mergeCell ref="A19:I19"/>
    <mergeCell ref="C20:F20"/>
    <mergeCell ref="A21:I21"/>
    <mergeCell ref="C22:F22"/>
    <mergeCell ref="A23:I23"/>
    <mergeCell ref="C24:F24"/>
    <mergeCell ref="A25:I25"/>
    <mergeCell ref="C26:G26"/>
    <mergeCell ref="C28:G28"/>
    <mergeCell ref="C30:E30"/>
    <mergeCell ref="H30:J30"/>
    <mergeCell ref="A31:D31"/>
    <mergeCell ref="A32:H32"/>
    <mergeCell ref="A34:H34"/>
    <mergeCell ref="A36:H36"/>
    <mergeCell ref="B38:H38"/>
    <mergeCell ref="B40:H40"/>
    <mergeCell ref="B42:H42"/>
    <mergeCell ref="A44:H44"/>
    <mergeCell ref="A46:H46"/>
    <mergeCell ref="A48:H49"/>
  </mergeCells>
  <sheetProtection password="df36" sheet="true"/>
  <dataValidations count="6">
    <dataValidation allowBlank="true" operator="between" showDropDown="false" showErrorMessage="true" showInputMessage="false" sqref="J38" type="list">
      <formula1>"Annuale,Infrannuale,Ultrannuale,Diversificata,nd"</formula1>
      <formula2>0</formula2>
    </dataValidation>
    <dataValidation allowBlank="true" operator="between" showDropDown="false" showErrorMessage="true" showInputMessage="false" sqref="J40" type="list">
      <formula1>"su tutti i servizi,solo su alcuni,nd,Non ricorre la fattispecie"</formula1>
      <formula2>0</formula2>
    </dataValidation>
    <dataValidation allowBlank="true" operator="between" showDropDown="false" showErrorMessage="true" showInputMessage="false" sqref="H10 H12 H14 H16 H18 H20 H22 H24 H26 H28 J34 J42 J44 J46 J48:J49" type="list">
      <formula1>"SI,NO,nd"</formula1>
      <formula2>0</formula2>
    </dataValidation>
    <dataValidation allowBlank="true" operator="between" showDropDown="false" showErrorMessage="true" showInputMessage="false" sqref="J4" type="list">
      <formula1>"SI,Si,solo su alcuni servizi,NO,nd,Non ricorre la fattispecie"</formula1>
      <formula2>0</formula2>
    </dataValidation>
    <dataValidation allowBlank="true" operator="between" showDropDown="false" showErrorMessage="true" showInputMessage="false" sqref="J32" type="list">
      <formula1>"SI, tutti,SI,almeno il 50%,SI,meno del 50%,NO,nd"</formula1>
      <formula2>0</formula2>
    </dataValidation>
    <dataValidation allowBlank="true" operator="between" showDropDown="false" showErrorMessage="true" showInputMessage="false" sqref="J6 J8 J36" type="list">
      <formula1>"SI,NO,nd,Non ricorre la fattispecie"</formula1>
      <formula2>0</formula2>
    </dataValidation>
  </dataValidations>
  <printOptions headings="false" gridLines="false" gridLinesSet="true" horizontalCentered="true" verticalCentered="false"/>
  <pageMargins left="0.590277777777778" right="0.39375" top="0.792361111111111" bottom="0.709027777777778" header="0.433333333333333" footer="0.315277777777778"/>
  <pageSetup blackAndWhite="false" cellComments="none" copies="1" draft="false" firstPageNumber="0" fitToHeight="1" fitToWidth="1" horizontalDpi="300" orientation="portrait" pageOrder="downThenOver" paperSize="9" scale="72" useFirstPageNumber="false" usePrinterDefaults="false" verticalDpi="300"/>
  <headerFooter differentFirst="false" differentOddEven="false">
    <oddHeader>&amp;R&amp;A</oddHeader>
    <oddFooter>&amp;R&amp;P</oddFooter>
  </headerFooter>
  <drawing r:id="rId1"/>
</worksheet>
</file>

<file path=xl/worksheets/sheet11.xml><?xml version="1.0" encoding="utf-8"?>
<worksheet xmlns="http://schemas.openxmlformats.org/spreadsheetml/2006/main" xmlns:r="http://schemas.openxmlformats.org/officeDocument/2006/relationships">
  <sheetPr filterMode="false">
    <pageSetUpPr fitToPage="false"/>
  </sheetPr>
  <dimension ref="A1:K30"/>
  <sheetViews>
    <sheetView colorId="64" defaultGridColor="true" rightToLeft="false" showFormulas="false" showGridLines="true" showOutlineSymbols="true" showRowColHeaders="true" showZeros="true" tabSelected="false" topLeftCell="B1" view="pageBreakPreview" windowProtection="false" workbookViewId="0" zoomScale="72" zoomScaleNormal="100" zoomScalePageLayoutView="72">
      <selection activeCell="B17" activeCellId="0" pane="topLeft" sqref="B17"/>
    </sheetView>
  </sheetViews>
  <sheetFormatPr defaultRowHeight="13.8"/>
  <cols>
    <col collapsed="false" hidden="true" max="1" min="1" style="31" width="0"/>
    <col collapsed="false" hidden="false" max="10" min="2" style="250" width="11.3214285714286"/>
    <col collapsed="false" hidden="false" max="11" min="11" style="250" width="9.87244897959184"/>
    <col collapsed="false" hidden="false" max="257" min="12" style="31" width="9.0969387755102"/>
    <col collapsed="false" hidden="false" max="1025" min="258" style="0" width="9.0969387755102"/>
  </cols>
  <sheetData>
    <row collapsed="false" customFormat="false" customHeight="false" hidden="false" ht="13.8" outlineLevel="0" r="1">
      <c r="B1" s="251"/>
      <c r="C1" s="251"/>
      <c r="D1" s="251"/>
      <c r="E1" s="251"/>
      <c r="F1" s="251"/>
      <c r="G1" s="251"/>
      <c r="H1" s="251"/>
      <c r="I1" s="251"/>
      <c r="J1" s="251"/>
      <c r="K1" s="251"/>
    </row>
    <row collapsed="false" customFormat="false" customHeight="true" hidden="false" ht="26.25" outlineLevel="0" r="2">
      <c r="B2" s="252" t="s">
        <v>2976</v>
      </c>
      <c r="C2" s="252"/>
      <c r="D2" s="252"/>
      <c r="E2" s="252"/>
      <c r="F2" s="252"/>
      <c r="G2" s="252"/>
      <c r="H2" s="252"/>
      <c r="I2" s="252"/>
      <c r="J2" s="252"/>
      <c r="K2" s="252"/>
    </row>
    <row collapsed="false" customFormat="false" customHeight="true" hidden="false" ht="13.8" outlineLevel="0" r="3">
      <c r="B3" s="251"/>
      <c r="C3" s="251"/>
      <c r="D3" s="251"/>
      <c r="E3" s="251"/>
      <c r="F3" s="251"/>
      <c r="G3" s="251"/>
      <c r="H3" s="251"/>
      <c r="I3" s="251"/>
      <c r="J3" s="251"/>
      <c r="K3" s="251"/>
    </row>
    <row collapsed="false" customFormat="false" customHeight="true" hidden="false" ht="40.5" outlineLevel="0" r="4">
      <c r="B4" s="253" t="s">
        <v>2977</v>
      </c>
      <c r="C4" s="253"/>
      <c r="D4" s="253"/>
      <c r="E4" s="253"/>
      <c r="F4" s="253"/>
      <c r="G4" s="253"/>
      <c r="H4" s="253"/>
      <c r="I4" s="253"/>
      <c r="J4" s="253"/>
      <c r="K4" s="253"/>
    </row>
    <row collapsed="false" customFormat="false" customHeight="true" hidden="false" ht="30" outlineLevel="0" r="5">
      <c r="B5" s="251"/>
      <c r="C5" s="251"/>
      <c r="D5" s="251"/>
      <c r="E5" s="251"/>
      <c r="F5" s="251"/>
      <c r="G5" s="251"/>
      <c r="H5" s="251"/>
      <c r="I5" s="251"/>
      <c r="J5" s="251"/>
      <c r="K5" s="251"/>
    </row>
    <row collapsed="false" customFormat="false" customHeight="true" hidden="false" ht="30" outlineLevel="0" r="6">
      <c r="A6" s="254" t="s">
        <v>2978</v>
      </c>
      <c r="B6" s="255"/>
      <c r="C6" s="255"/>
      <c r="D6" s="255"/>
      <c r="E6" s="255"/>
      <c r="F6" s="255"/>
      <c r="G6" s="255"/>
      <c r="H6" s="255"/>
      <c r="I6" s="255"/>
      <c r="J6" s="255"/>
      <c r="K6" s="255"/>
    </row>
    <row collapsed="false" customFormat="false" customHeight="true" hidden="false" ht="30" outlineLevel="0" r="7">
      <c r="A7" s="254" t="s">
        <v>2979</v>
      </c>
      <c r="B7" s="255" t="s">
        <v>2980</v>
      </c>
      <c r="C7" s="255"/>
      <c r="D7" s="255"/>
      <c r="E7" s="255"/>
      <c r="F7" s="255"/>
      <c r="G7" s="255"/>
      <c r="H7" s="255"/>
      <c r="I7" s="255"/>
      <c r="J7" s="255"/>
      <c r="K7" s="255"/>
    </row>
    <row collapsed="false" customFormat="false" customHeight="true" hidden="false" ht="30" outlineLevel="0" r="8">
      <c r="A8" s="254" t="s">
        <v>2981</v>
      </c>
      <c r="B8" s="255" t="s">
        <v>2982</v>
      </c>
      <c r="C8" s="255"/>
      <c r="D8" s="255"/>
      <c r="E8" s="255"/>
      <c r="F8" s="255"/>
      <c r="G8" s="255"/>
      <c r="H8" s="255"/>
      <c r="I8" s="255"/>
      <c r="J8" s="255"/>
      <c r="K8" s="255"/>
    </row>
    <row collapsed="false" customFormat="false" customHeight="true" hidden="false" ht="30" outlineLevel="0" r="9">
      <c r="A9" s="254" t="s">
        <v>2983</v>
      </c>
      <c r="B9" s="255" t="s">
        <v>2984</v>
      </c>
      <c r="C9" s="255"/>
      <c r="D9" s="255"/>
      <c r="E9" s="255"/>
      <c r="F9" s="255"/>
      <c r="G9" s="255"/>
      <c r="H9" s="255"/>
      <c r="I9" s="255"/>
      <c r="J9" s="255"/>
      <c r="K9" s="255"/>
    </row>
    <row collapsed="false" customFormat="false" customHeight="true" hidden="false" ht="30" outlineLevel="0" r="10">
      <c r="A10" s="254" t="s">
        <v>2985</v>
      </c>
      <c r="B10" s="255" t="s">
        <v>2986</v>
      </c>
      <c r="C10" s="255"/>
      <c r="D10" s="255"/>
      <c r="E10" s="255"/>
      <c r="F10" s="255"/>
      <c r="G10" s="255"/>
      <c r="H10" s="255"/>
      <c r="I10" s="255"/>
      <c r="J10" s="255"/>
      <c r="K10" s="255"/>
    </row>
    <row collapsed="false" customFormat="false" customHeight="true" hidden="false" ht="30" outlineLevel="0" r="11">
      <c r="A11" s="254" t="s">
        <v>2987</v>
      </c>
      <c r="B11" s="255" t="s">
        <v>2988</v>
      </c>
      <c r="C11" s="255"/>
      <c r="D11" s="255"/>
      <c r="E11" s="255"/>
      <c r="F11" s="255"/>
      <c r="G11" s="255"/>
      <c r="H11" s="255"/>
      <c r="I11" s="255"/>
      <c r="J11" s="255"/>
      <c r="K11" s="255"/>
    </row>
    <row collapsed="false" customFormat="false" customHeight="true" hidden="false" ht="30" outlineLevel="0" r="12">
      <c r="A12" s="254" t="s">
        <v>2989</v>
      </c>
      <c r="B12" s="255"/>
      <c r="C12" s="255"/>
      <c r="D12" s="255"/>
      <c r="E12" s="255"/>
      <c r="F12" s="255"/>
      <c r="G12" s="255"/>
      <c r="H12" s="255"/>
      <c r="I12" s="255"/>
      <c r="J12" s="255"/>
      <c r="K12" s="255"/>
    </row>
    <row collapsed="false" customFormat="false" customHeight="true" hidden="false" ht="30" outlineLevel="0" r="13">
      <c r="A13" s="254" t="s">
        <v>2990</v>
      </c>
      <c r="B13" s="255"/>
      <c r="C13" s="255"/>
      <c r="D13" s="255"/>
      <c r="E13" s="255"/>
      <c r="F13" s="255"/>
      <c r="G13" s="255"/>
      <c r="H13" s="255"/>
      <c r="I13" s="255"/>
      <c r="J13" s="255"/>
      <c r="K13" s="255"/>
    </row>
    <row collapsed="false" customFormat="false" customHeight="true" hidden="false" ht="30" outlineLevel="0" r="14">
      <c r="A14" s="254" t="s">
        <v>2991</v>
      </c>
      <c r="B14" s="255"/>
      <c r="C14" s="255"/>
      <c r="D14" s="255"/>
      <c r="E14" s="255"/>
      <c r="F14" s="255"/>
      <c r="G14" s="255"/>
      <c r="H14" s="255"/>
      <c r="I14" s="255"/>
      <c r="J14" s="255"/>
      <c r="K14" s="255"/>
    </row>
    <row collapsed="false" customFormat="false" customHeight="true" hidden="false" ht="30" outlineLevel="0" r="15">
      <c r="A15" s="254" t="s">
        <v>2992</v>
      </c>
      <c r="B15" s="255"/>
      <c r="C15" s="255"/>
      <c r="D15" s="255"/>
      <c r="E15" s="255"/>
      <c r="F15" s="255"/>
      <c r="G15" s="255"/>
      <c r="H15" s="255"/>
      <c r="I15" s="255"/>
      <c r="J15" s="255"/>
      <c r="K15" s="255"/>
    </row>
    <row collapsed="false" customFormat="false" customHeight="true" hidden="false" ht="30" outlineLevel="0" r="16">
      <c r="A16" s="254" t="s">
        <v>2993</v>
      </c>
      <c r="B16" s="255"/>
      <c r="C16" s="255"/>
      <c r="D16" s="255"/>
      <c r="E16" s="255"/>
      <c r="F16" s="255"/>
      <c r="G16" s="255"/>
      <c r="H16" s="255"/>
      <c r="I16" s="255"/>
      <c r="J16" s="255"/>
      <c r="K16" s="255"/>
    </row>
    <row collapsed="false" customFormat="false" customHeight="true" hidden="false" ht="30" outlineLevel="0" r="17">
      <c r="A17" s="254" t="s">
        <v>2994</v>
      </c>
      <c r="B17" s="255"/>
      <c r="C17" s="255"/>
      <c r="D17" s="255"/>
      <c r="E17" s="255"/>
      <c r="F17" s="255"/>
      <c r="G17" s="255"/>
      <c r="H17" s="255"/>
      <c r="I17" s="255"/>
      <c r="J17" s="255"/>
      <c r="K17" s="255"/>
    </row>
    <row collapsed="false" customFormat="false" customHeight="true" hidden="false" ht="30" outlineLevel="0" r="18">
      <c r="A18" s="254" t="s">
        <v>2995</v>
      </c>
      <c r="B18" s="255"/>
      <c r="C18" s="255"/>
      <c r="D18" s="255"/>
      <c r="E18" s="255"/>
      <c r="F18" s="255"/>
      <c r="G18" s="255"/>
      <c r="H18" s="255"/>
      <c r="I18" s="255"/>
      <c r="J18" s="255"/>
      <c r="K18" s="255"/>
    </row>
    <row collapsed="false" customFormat="false" customHeight="true" hidden="false" ht="30" outlineLevel="0" r="19">
      <c r="A19" s="254" t="s">
        <v>2996</v>
      </c>
      <c r="B19" s="255"/>
      <c r="C19" s="255"/>
      <c r="D19" s="255"/>
      <c r="E19" s="255"/>
      <c r="F19" s="255"/>
      <c r="G19" s="255"/>
      <c r="H19" s="255"/>
      <c r="I19" s="255"/>
      <c r="J19" s="255"/>
      <c r="K19" s="255"/>
    </row>
    <row collapsed="false" customFormat="false" customHeight="true" hidden="false" ht="30" outlineLevel="0" r="20">
      <c r="A20" s="254" t="s">
        <v>2997</v>
      </c>
      <c r="B20" s="255"/>
      <c r="C20" s="255"/>
      <c r="D20" s="255"/>
      <c r="E20" s="255"/>
      <c r="F20" s="255"/>
      <c r="G20" s="255"/>
      <c r="H20" s="255"/>
      <c r="I20" s="255"/>
      <c r="J20" s="255"/>
      <c r="K20" s="255"/>
    </row>
    <row collapsed="false" customFormat="false" customHeight="true" hidden="false" ht="30" outlineLevel="0" r="21">
      <c r="A21" s="254" t="s">
        <v>2998</v>
      </c>
      <c r="B21" s="255"/>
      <c r="C21" s="255"/>
      <c r="D21" s="255"/>
      <c r="E21" s="255"/>
      <c r="F21" s="255"/>
      <c r="G21" s="255"/>
      <c r="H21" s="255"/>
      <c r="I21" s="255"/>
      <c r="J21" s="255"/>
      <c r="K21" s="255"/>
    </row>
    <row collapsed="false" customFormat="false" customHeight="true" hidden="false" ht="30" outlineLevel="0" r="22">
      <c r="A22" s="254" t="s">
        <v>2999</v>
      </c>
      <c r="B22" s="255"/>
      <c r="C22" s="255"/>
      <c r="D22" s="255"/>
      <c r="E22" s="255"/>
      <c r="F22" s="255"/>
      <c r="G22" s="255"/>
      <c r="H22" s="255"/>
      <c r="I22" s="255"/>
      <c r="J22" s="255"/>
      <c r="K22" s="255"/>
    </row>
    <row collapsed="false" customFormat="false" customHeight="true" hidden="false" ht="30" outlineLevel="0" r="23">
      <c r="A23" s="254" t="s">
        <v>3000</v>
      </c>
      <c r="B23" s="255"/>
      <c r="C23" s="255"/>
      <c r="D23" s="255"/>
      <c r="E23" s="255"/>
      <c r="F23" s="255"/>
      <c r="G23" s="255"/>
      <c r="H23" s="255"/>
      <c r="I23" s="255"/>
      <c r="J23" s="255"/>
      <c r="K23" s="255"/>
    </row>
    <row collapsed="false" customFormat="false" customHeight="true" hidden="false" ht="30" outlineLevel="0" r="24">
      <c r="A24" s="254" t="s">
        <v>3001</v>
      </c>
      <c r="B24" s="255"/>
      <c r="C24" s="255"/>
      <c r="D24" s="255"/>
      <c r="E24" s="255"/>
      <c r="F24" s="255"/>
      <c r="G24" s="255"/>
      <c r="H24" s="255"/>
      <c r="I24" s="255"/>
      <c r="J24" s="255"/>
      <c r="K24" s="255"/>
    </row>
    <row collapsed="false" customFormat="false" customHeight="true" hidden="false" ht="30" outlineLevel="0" r="25">
      <c r="A25" s="254" t="s">
        <v>3002</v>
      </c>
      <c r="B25" s="255"/>
      <c r="C25" s="255"/>
      <c r="D25" s="255"/>
      <c r="E25" s="255"/>
      <c r="F25" s="255"/>
      <c r="G25" s="255"/>
      <c r="H25" s="255"/>
      <c r="I25" s="255"/>
      <c r="J25" s="255"/>
      <c r="K25" s="255"/>
    </row>
    <row collapsed="false" customFormat="false" customHeight="true" hidden="false" ht="30" outlineLevel="0" r="26">
      <c r="A26" s="254" t="s">
        <v>3003</v>
      </c>
      <c r="B26" s="255"/>
      <c r="C26" s="255"/>
      <c r="D26" s="255"/>
      <c r="E26" s="255"/>
      <c r="F26" s="255"/>
      <c r="G26" s="255"/>
      <c r="H26" s="255"/>
      <c r="I26" s="255"/>
      <c r="J26" s="255"/>
      <c r="K26" s="255"/>
    </row>
    <row collapsed="false" customFormat="false" customHeight="true" hidden="false" ht="30" outlineLevel="0" r="27">
      <c r="A27" s="254" t="s">
        <v>3004</v>
      </c>
      <c r="B27" s="255"/>
      <c r="C27" s="255"/>
      <c r="D27" s="255"/>
      <c r="E27" s="255"/>
      <c r="F27" s="255"/>
      <c r="G27" s="255"/>
      <c r="H27" s="255"/>
      <c r="I27" s="255"/>
      <c r="J27" s="255"/>
      <c r="K27" s="255"/>
    </row>
    <row collapsed="false" customFormat="false" customHeight="true" hidden="false" ht="30" outlineLevel="0" r="28">
      <c r="A28" s="254" t="s">
        <v>3005</v>
      </c>
      <c r="B28" s="255"/>
      <c r="C28" s="255"/>
      <c r="D28" s="255"/>
      <c r="E28" s="255"/>
      <c r="F28" s="255"/>
      <c r="G28" s="255"/>
      <c r="H28" s="255"/>
      <c r="I28" s="255"/>
      <c r="J28" s="255"/>
      <c r="K28" s="255"/>
    </row>
    <row collapsed="false" customFormat="false" customHeight="true" hidden="false" ht="30" outlineLevel="0" r="29">
      <c r="A29" s="254" t="s">
        <v>3006</v>
      </c>
      <c r="B29" s="255"/>
      <c r="C29" s="255"/>
      <c r="D29" s="255"/>
      <c r="E29" s="255"/>
      <c r="F29" s="255"/>
      <c r="G29" s="255"/>
      <c r="H29" s="255"/>
      <c r="I29" s="255"/>
      <c r="J29" s="255"/>
      <c r="K29" s="255"/>
    </row>
    <row collapsed="false" customFormat="true" customHeight="true" hidden="false" ht="30" outlineLevel="0" r="30" s="57">
      <c r="A30" s="254" t="s">
        <v>3007</v>
      </c>
      <c r="B30" s="255"/>
      <c r="C30" s="255"/>
      <c r="D30" s="255"/>
      <c r="E30" s="255"/>
      <c r="F30" s="255"/>
      <c r="G30" s="255"/>
      <c r="H30" s="255"/>
      <c r="I30" s="255"/>
      <c r="J30" s="255"/>
      <c r="K30" s="255"/>
    </row>
  </sheetData>
  <mergeCells count="30">
    <mergeCell ref="B1:K1"/>
    <mergeCell ref="B2:K2"/>
    <mergeCell ref="B3:K3"/>
    <mergeCell ref="B4:K4"/>
    <mergeCell ref="B5:K5"/>
    <mergeCell ref="B6:K6"/>
    <mergeCell ref="B7:K7"/>
    <mergeCell ref="B8:K8"/>
    <mergeCell ref="B9:K9"/>
    <mergeCell ref="B10:K10"/>
    <mergeCell ref="B11:K11"/>
    <mergeCell ref="B12:K12"/>
    <mergeCell ref="B13:K13"/>
    <mergeCell ref="B14:K14"/>
    <mergeCell ref="B15:K15"/>
    <mergeCell ref="B16:K16"/>
    <mergeCell ref="B17:K17"/>
    <mergeCell ref="B18:K18"/>
    <mergeCell ref="B19:K19"/>
    <mergeCell ref="B20:K20"/>
    <mergeCell ref="B21:K21"/>
    <mergeCell ref="B22:K22"/>
    <mergeCell ref="B23:K23"/>
    <mergeCell ref="B24:K24"/>
    <mergeCell ref="B25:K25"/>
    <mergeCell ref="B26:K26"/>
    <mergeCell ref="B27:K27"/>
    <mergeCell ref="B28:K28"/>
    <mergeCell ref="B29:K29"/>
    <mergeCell ref="B30:K30"/>
  </mergeCells>
  <sheetProtection password="de36" sheet="true"/>
  <printOptions headings="false" gridLines="false" gridLinesSet="true" horizontalCentered="true" verticalCentered="false"/>
  <pageMargins left="0.315277777777778" right="0.315277777777778" top="0.945138888888889" bottom="0.945138888888889" header="0.511805555555555" footer="0.511805555555555"/>
  <pageSetup blackAndWhite="false" cellComments="none" copies="1" draft="false" firstPageNumber="0" fitToHeight="1" fitToWidth="1" horizontalDpi="300" orientation="portrait" pageOrder="downThenOver" paperSize="9" scale="78" useFirstPageNumber="false" usePrinterDefaults="false" verticalDpi="300"/>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G17"/>
  <sheetViews>
    <sheetView colorId="64" defaultGridColor="true" rightToLeft="false" showFormulas="false" showGridLines="false" showOutlineSymbols="true" showRowColHeaders="true" showZeros="true" tabSelected="true" topLeftCell="A1" view="pageBreakPreview" windowProtection="false" workbookViewId="0" zoomScale="100" zoomScaleNormal="100" zoomScalePageLayoutView="100">
      <selection activeCell="D17" activeCellId="0" pane="topLeft" sqref="D17"/>
    </sheetView>
  </sheetViews>
  <sheetFormatPr defaultRowHeight="15.6"/>
  <cols>
    <col collapsed="false" hidden="false" max="1" min="1" style="17" width="3.66326530612245"/>
    <col collapsed="false" hidden="false" max="2" min="2" style="17" width="34.9642857142857"/>
    <col collapsed="false" hidden="false" max="3" min="3" style="17" width="3.55612244897959"/>
    <col collapsed="false" hidden="false" max="4" min="4" style="17" width="32.6326530612245"/>
    <col collapsed="false" hidden="false" max="5" min="5" style="17" width="3.55612244897959"/>
    <col collapsed="false" hidden="false" max="6" min="6" style="17" width="32.6326530612245"/>
    <col collapsed="false" hidden="false" max="7" min="7" style="256" width="31.3010204081633"/>
    <col collapsed="false" hidden="false" max="257" min="8" style="16" width="9.0969387755102"/>
    <col collapsed="false" hidden="false" max="1025" min="258" style="0" width="9.0969387755102"/>
  </cols>
  <sheetData>
    <row collapsed="false" customFormat="false" customHeight="true" hidden="false" ht="30" outlineLevel="0" r="1">
      <c r="A1" s="257"/>
      <c r="F1" s="257"/>
    </row>
    <row collapsed="false" customFormat="false" customHeight="true" hidden="false" ht="30" outlineLevel="0" r="2">
      <c r="A2" s="257"/>
      <c r="F2" s="257"/>
    </row>
    <row collapsed="false" customFormat="false" customHeight="true" hidden="false" ht="30" outlineLevel="0" r="3">
      <c r="A3" s="257"/>
      <c r="F3" s="257"/>
    </row>
    <row collapsed="false" customFormat="false" customHeight="true" hidden="false" ht="30" outlineLevel="0" r="4">
      <c r="A4" s="257"/>
      <c r="F4" s="257"/>
    </row>
    <row collapsed="false" customFormat="false" customHeight="true" hidden="false" ht="30" outlineLevel="0" r="5"/>
    <row collapsed="false" customFormat="false" customHeight="true" hidden="false" ht="30" outlineLevel="0" r="6">
      <c r="B6" s="258" t="s">
        <v>3008</v>
      </c>
    </row>
    <row collapsed="false" customFormat="false" customHeight="true" hidden="false" ht="45" outlineLevel="0" r="7">
      <c r="B7" s="259" t="s">
        <v>3009</v>
      </c>
      <c r="C7" s="260" t="s">
        <v>3010</v>
      </c>
      <c r="D7" s="261" t="n">
        <v>43374</v>
      </c>
      <c r="E7" s="167"/>
      <c r="G7" s="262"/>
    </row>
    <row collapsed="false" customFormat="false" customHeight="true" hidden="false" ht="30" outlineLevel="0" r="8"/>
    <row collapsed="false" customFormat="false" customHeight="true" hidden="false" ht="30" outlineLevel="0" r="9"/>
    <row collapsed="false" customFormat="true" customHeight="true" hidden="false" ht="30" outlineLevel="0" r="10" s="266">
      <c r="A10" s="263"/>
      <c r="B10" s="264" t="s">
        <v>3011</v>
      </c>
      <c r="C10" s="264"/>
      <c r="D10" s="264" t="s">
        <v>3012</v>
      </c>
      <c r="E10" s="264"/>
      <c r="F10" s="264" t="s">
        <v>3013</v>
      </c>
      <c r="G10" s="265"/>
    </row>
    <row collapsed="false" customFormat="false" customHeight="true" hidden="false" ht="35.1" outlineLevel="0" r="11">
      <c r="B11" s="267" t="s">
        <v>3014</v>
      </c>
      <c r="D11" s="268" t="s">
        <v>3015</v>
      </c>
      <c r="F11" s="268" t="s">
        <v>3016</v>
      </c>
      <c r="G11" s="269"/>
    </row>
    <row collapsed="false" customFormat="false" customHeight="false" hidden="false" ht="15.6" outlineLevel="0" r="13">
      <c r="B13" s="17" t="s">
        <v>3017</v>
      </c>
      <c r="D13" s="17" t="s">
        <v>3018</v>
      </c>
    </row>
    <row collapsed="false" customFormat="false" customHeight="true" hidden="false" ht="35.1" outlineLevel="0" r="14">
      <c r="B14" s="270" t="s">
        <v>3019</v>
      </c>
      <c r="D14" s="268" t="s">
        <v>3020</v>
      </c>
      <c r="E14" s="268"/>
      <c r="F14" s="268"/>
    </row>
    <row collapsed="false" customFormat="false" customHeight="false" hidden="false" ht="17.25" outlineLevel="0" r="17"/>
  </sheetData>
  <mergeCells count="1">
    <mergeCell ref="D14:F14"/>
  </mergeCells>
  <sheetProtection password="df36" sheet="true"/>
  <dataValidations count="3">
    <dataValidation allowBlank="true" error="Data" operator="greaterThanOrEqual" prompt="Inserire la data di compilazione del referto annuale ex art. 148 Tuel" showDropDown="false" showErrorMessage="true" showInputMessage="true" sqref="G7" type="date">
      <formula1>40544</formula1>
      <formula2>0</formula2>
    </dataValidation>
    <dataValidation allowBlank="true" operator="between" showDropDown="false" showErrorMessage="true" showInputMessage="false" sqref="B11" type="list">
      <formula1>"Il Sindaco,Il Presidente,Il Commissario"</formula1>
      <formula2>0</formula2>
    </dataValidation>
    <dataValidation allowBlank="true" error="Data" operator="greaterThanOrEqual" showDropDown="false" showErrorMessage="true" showInputMessage="false" sqref="D7" type="date">
      <formula1>40544</formula1>
      <formula2>0</formula2>
    </dataValidation>
  </dataValidations>
  <hyperlinks>
    <hyperlink display="sindaco@comune.canosa.bt.it" ref="D14" r:id="rId1"/>
  </hyperlinks>
  <printOptions headings="false" gridLines="false" gridLinesSet="true" horizontalCentered="false" verticalCentered="false"/>
  <pageMargins left="0.7" right="0.7" top="0.75" bottom="0.75" header="0.511805555555555" footer="0.511805555555555"/>
  <pageSetup blackAndWhite="false" cellComments="none" copies="1" draft="false" firstPageNumber="0" fitToHeight="1" fitToWidth="1" horizontalDpi="300" orientation="portrait" pageOrder="downThenOver" paperSize="9" scale="78" useFirstPageNumber="false" usePrinterDefaults="false" verticalDpi="300"/>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G6"/>
  <sheetViews>
    <sheetView colorId="64" defaultGridColor="true" rightToLeft="false" showFormulas="false" showGridLines="false" showOutlineSymbols="true" showRowColHeaders="true" showZeros="true" tabSelected="false" topLeftCell="A1" view="pageBreakPreview" windowProtection="false" workbookViewId="0" zoomScale="100" zoomScaleNormal="100" zoomScalePageLayoutView="100">
      <selection activeCell="A5" activeCellId="0" pane="topLeft" sqref="A5"/>
    </sheetView>
  </sheetViews>
  <sheetFormatPr defaultRowHeight="13.2"/>
  <cols>
    <col collapsed="false" hidden="false" max="1" min="1" style="4" width="15.4234693877551"/>
    <col collapsed="false" hidden="false" max="2" min="2" style="4" width="18.0867346938776"/>
    <col collapsed="false" hidden="false" max="3" min="3" style="4" width="20.0867346938776"/>
    <col collapsed="false" hidden="false" max="4" min="4" style="4" width="19.6479591836735"/>
    <col collapsed="false" hidden="false" max="5" min="5" style="4" width="28.6377551020408"/>
    <col collapsed="false" hidden="false" max="6" min="6" style="5" width="8.43367346938776"/>
    <col collapsed="false" hidden="false" max="247" min="7" style="5" width="22.9744897959184"/>
    <col collapsed="false" hidden="false" max="248" min="248" style="5" width="2.66326530612245"/>
    <col collapsed="false" hidden="false" max="249" min="249" style="5" width="8.98979591836735"/>
    <col collapsed="false" hidden="false" max="253" min="250" style="5" width="21.8571428571429"/>
    <col collapsed="false" hidden="false" max="255" min="254" style="5" width="2.66326530612245"/>
    <col collapsed="false" hidden="false" max="257" min="256" style="5" width="16.6479591836735"/>
    <col collapsed="false" hidden="false" max="1025" min="258" style="0" width="16.6479591836735"/>
  </cols>
  <sheetData>
    <row collapsed="false" customFormat="false" customHeight="true" hidden="false" ht="20.1" outlineLevel="0" r="1">
      <c r="A1" s="6"/>
      <c r="B1" s="7"/>
      <c r="C1" s="8"/>
      <c r="D1" s="9"/>
      <c r="E1" s="10"/>
      <c r="F1" s="11"/>
      <c r="G1" s="12"/>
    </row>
    <row collapsed="false" customFormat="false" customHeight="true" hidden="false" ht="75" outlineLevel="0" r="2">
      <c r="A2" s="6"/>
      <c r="B2" s="7"/>
      <c r="C2" s="8"/>
      <c r="D2" s="9"/>
      <c r="E2" s="10"/>
      <c r="F2" s="11"/>
      <c r="G2" s="12"/>
    </row>
    <row collapsed="false" customFormat="false" customHeight="true" hidden="false" ht="94.5" outlineLevel="0" r="3">
      <c r="A3" s="6"/>
      <c r="B3" s="7"/>
      <c r="C3" s="8"/>
      <c r="D3" s="9"/>
      <c r="E3" s="10"/>
      <c r="F3" s="11"/>
      <c r="G3" s="12"/>
    </row>
    <row collapsed="false" customFormat="false" customHeight="true" hidden="false" ht="8.4" outlineLevel="0" r="4">
      <c r="A4" s="13"/>
      <c r="B4" s="13"/>
      <c r="C4" s="13"/>
      <c r="D4" s="13"/>
      <c r="E4" s="13"/>
      <c r="F4" s="14"/>
      <c r="G4" s="12"/>
    </row>
    <row collapsed="false" customFormat="false" customHeight="true" hidden="false" ht="109.2" outlineLevel="0" r="5">
      <c r="A5" s="15" t="s">
        <v>2712</v>
      </c>
      <c r="B5" s="15"/>
      <c r="C5" s="15"/>
      <c r="D5" s="15"/>
      <c r="E5" s="15"/>
      <c r="F5" s="15"/>
    </row>
    <row collapsed="false" customFormat="false" customHeight="true" hidden="false" ht="20.1" outlineLevel="0" r="6"/>
    <row collapsed="false" customFormat="false" customHeight="true" hidden="false" ht="20.1" outlineLevel="0" r="7"/>
    <row collapsed="false" customFormat="false" customHeight="true" hidden="false" ht="20.1" outlineLevel="0" r="8"/>
    <row collapsed="false" customFormat="false" customHeight="true" hidden="false" ht="20.1" outlineLevel="0" r="9"/>
    <row collapsed="false" customFormat="false" customHeight="true" hidden="false" ht="20.1" outlineLevel="0" r="10"/>
    <row collapsed="false" customFormat="false" customHeight="true" hidden="false" ht="20.1" outlineLevel="0" r="11"/>
    <row collapsed="false" customFormat="false" customHeight="true" hidden="false" ht="20.1" outlineLevel="0" r="12"/>
    <row collapsed="false" customFormat="false" customHeight="true" hidden="false" ht="20.1" outlineLevel="0" r="13"/>
    <row collapsed="false" customFormat="false" customHeight="true" hidden="false" ht="20.1" outlineLevel="0" r="14"/>
    <row collapsed="false" customFormat="false" customHeight="true" hidden="false" ht="20.1" outlineLevel="0" r="15"/>
    <row collapsed="false" customFormat="false" customHeight="true" hidden="false" ht="20.1" outlineLevel="0" r="16"/>
    <row collapsed="false" customFormat="false" customHeight="true" hidden="false" ht="20.1" outlineLevel="0" r="17"/>
    <row collapsed="false" customFormat="false" customHeight="true" hidden="false" ht="20.1" outlineLevel="0" r="18"/>
    <row collapsed="false" customFormat="false" customHeight="true" hidden="false" ht="20.1" outlineLevel="0" r="19"/>
    <row collapsed="false" customFormat="false" customHeight="true" hidden="false" ht="20.1" outlineLevel="0" r="20"/>
    <row collapsed="false" customFormat="false" customHeight="true" hidden="false" ht="20.1" outlineLevel="0" r="21"/>
    <row collapsed="false" customFormat="false" customHeight="true" hidden="false" ht="20.1" outlineLevel="0" r="22"/>
    <row collapsed="false" customFormat="false" customHeight="true" hidden="false" ht="20.1" outlineLevel="0" r="23"/>
    <row collapsed="false" customFormat="false" customHeight="true" hidden="false" ht="20.1" outlineLevel="0" r="24"/>
    <row collapsed="false" customFormat="false" customHeight="true" hidden="false" ht="20.1" outlineLevel="0" r="25"/>
    <row collapsed="false" customFormat="false" customHeight="true" hidden="false" ht="20.1" outlineLevel="0" r="26"/>
    <row collapsed="false" customFormat="false" customHeight="true" hidden="false" ht="20.1" outlineLevel="0" r="27"/>
    <row collapsed="false" customFormat="false" customHeight="true" hidden="false" ht="20.1" outlineLevel="0" r="28"/>
    <row collapsed="false" customFormat="false" customHeight="true" hidden="false" ht="20.1" outlineLevel="0" r="29"/>
    <row collapsed="false" customFormat="false" customHeight="true" hidden="false" ht="20.1" outlineLevel="0" r="30"/>
    <row collapsed="false" customFormat="false" customHeight="true" hidden="false" ht="20.1" outlineLevel="0" r="31"/>
    <row collapsed="false" customFormat="false" customHeight="true" hidden="false" ht="20.1" outlineLevel="0" r="32"/>
    <row collapsed="false" customFormat="false" customHeight="true" hidden="false" ht="20.1" outlineLevel="0" r="33"/>
    <row collapsed="false" customFormat="false" customHeight="true" hidden="false" ht="20.1" outlineLevel="0" r="34"/>
    <row collapsed="false" customFormat="false" customHeight="true" hidden="false" ht="20.1" outlineLevel="0" r="35"/>
    <row collapsed="false" customFormat="false" customHeight="true" hidden="false" ht="20.1" outlineLevel="0" r="36"/>
    <row collapsed="false" customFormat="false" customHeight="true" hidden="false" ht="20.1" outlineLevel="0" r="37"/>
    <row collapsed="false" customFormat="false" customHeight="true" hidden="false" ht="20.1" outlineLevel="0" r="38"/>
    <row collapsed="false" customFormat="false" customHeight="true" hidden="false" ht="20.1" outlineLevel="0" r="39"/>
    <row collapsed="false" customFormat="false" customHeight="true" hidden="false" ht="20.1" outlineLevel="0" r="40"/>
    <row collapsed="false" customFormat="false" customHeight="true" hidden="false" ht="20.1" outlineLevel="0" r="41"/>
    <row collapsed="false" customFormat="false" customHeight="true" hidden="false" ht="20.1" outlineLevel="0" r="42"/>
    <row collapsed="false" customFormat="false" customHeight="true" hidden="false" ht="20.1" outlineLevel="0" r="43"/>
    <row collapsed="false" customFormat="false" customHeight="true" hidden="false" ht="20.1" outlineLevel="0" r="44"/>
    <row collapsed="false" customFormat="false" customHeight="true" hidden="false" ht="20.1" outlineLevel="0" r="45"/>
    <row collapsed="false" customFormat="false" customHeight="true" hidden="false" ht="20.1" outlineLevel="0" r="46"/>
    <row collapsed="false" customFormat="false" customHeight="true" hidden="false" ht="20.1" outlineLevel="0" r="47"/>
    <row collapsed="false" customFormat="false" customHeight="true" hidden="false" ht="20.1" outlineLevel="0" r="48"/>
    <row collapsed="false" customFormat="false" customHeight="true" hidden="false" ht="20.1" outlineLevel="0" r="49"/>
    <row collapsed="false" customFormat="false" customHeight="true" hidden="false" ht="20.1" outlineLevel="0" r="50"/>
    <row collapsed="false" customFormat="false" customHeight="true" hidden="false" ht="20.1" outlineLevel="0" r="51"/>
    <row collapsed="false" customFormat="false" customHeight="true" hidden="false" ht="20.1" outlineLevel="0" r="52"/>
    <row collapsed="false" customFormat="false" customHeight="true" hidden="false" ht="20.1" outlineLevel="0" r="53"/>
    <row collapsed="false" customFormat="false" customHeight="true" hidden="false" ht="20.1" outlineLevel="0" r="54"/>
    <row collapsed="false" customFormat="false" customHeight="true" hidden="false" ht="20.1" outlineLevel="0" r="55"/>
    <row collapsed="false" customFormat="false" customHeight="true" hidden="false" ht="20.1" outlineLevel="0" r="56"/>
    <row collapsed="false" customFormat="false" customHeight="true" hidden="false" ht="20.1" outlineLevel="0" r="57"/>
    <row collapsed="false" customFormat="false" customHeight="true" hidden="false" ht="20.1" outlineLevel="0" r="58"/>
    <row collapsed="false" customFormat="false" customHeight="true" hidden="false" ht="20.1" outlineLevel="0" r="59"/>
    <row collapsed="false" customFormat="false" customHeight="true" hidden="false" ht="20.1" outlineLevel="0" r="60"/>
    <row collapsed="false" customFormat="false" customHeight="true" hidden="false" ht="20.1" outlineLevel="0" r="61"/>
    <row collapsed="false" customFormat="false" customHeight="true" hidden="false" ht="20.1" outlineLevel="0" r="62"/>
    <row collapsed="false" customFormat="false" customHeight="true" hidden="false" ht="20.1" outlineLevel="0" r="63"/>
    <row collapsed="false" customFormat="false" customHeight="true" hidden="false" ht="20.1" outlineLevel="0" r="64"/>
    <row collapsed="false" customFormat="false" customHeight="true" hidden="false" ht="20.1" outlineLevel="0" r="65"/>
    <row collapsed="false" customFormat="false" customHeight="true" hidden="false" ht="20.1" outlineLevel="0" r="66"/>
    <row collapsed="false" customFormat="false" customHeight="true" hidden="false" ht="20.1" outlineLevel="0" r="67"/>
    <row collapsed="false" customFormat="false" customHeight="true" hidden="false" ht="20.1" outlineLevel="0" r="68"/>
    <row collapsed="false" customFormat="false" customHeight="true" hidden="false" ht="20.1" outlineLevel="0" r="69"/>
    <row collapsed="false" customFormat="false" customHeight="true" hidden="false" ht="20.1" outlineLevel="0" r="70"/>
    <row collapsed="false" customFormat="false" customHeight="true" hidden="false" ht="20.1" outlineLevel="0" r="71"/>
    <row collapsed="false" customFormat="false" customHeight="true" hidden="false" ht="20.1" outlineLevel="0" r="72"/>
    <row collapsed="false" customFormat="false" customHeight="true" hidden="false" ht="20.1" outlineLevel="0" r="73"/>
    <row collapsed="false" customFormat="false" customHeight="true" hidden="false" ht="20.1" outlineLevel="0" r="74"/>
    <row collapsed="false" customFormat="false" customHeight="true" hidden="false" ht="20.1" outlineLevel="0" r="75"/>
    <row collapsed="false" customFormat="false" customHeight="true" hidden="false" ht="20.1" outlineLevel="0" r="76"/>
    <row collapsed="false" customFormat="false" customHeight="true" hidden="false" ht="20.1" outlineLevel="0" r="77"/>
    <row collapsed="false" customFormat="false" customHeight="true" hidden="false" ht="20.1" outlineLevel="0" r="78"/>
    <row collapsed="false" customFormat="false" customHeight="true" hidden="false" ht="20.1" outlineLevel="0" r="79"/>
    <row collapsed="false" customFormat="false" customHeight="true" hidden="false" ht="20.1" outlineLevel="0" r="80"/>
    <row collapsed="false" customFormat="false" customHeight="true" hidden="false" ht="20.1" outlineLevel="0" r="81"/>
    <row collapsed="false" customFormat="false" customHeight="true" hidden="false" ht="20.1" outlineLevel="0" r="82"/>
    <row collapsed="false" customFormat="false" customHeight="true" hidden="false" ht="20.1" outlineLevel="0" r="83"/>
    <row collapsed="false" customFormat="false" customHeight="true" hidden="false" ht="20.1" outlineLevel="0" r="84"/>
    <row collapsed="false" customFormat="false" customHeight="true" hidden="false" ht="20.1" outlineLevel="0" r="85"/>
    <row collapsed="false" customFormat="false" customHeight="true" hidden="false" ht="20.1" outlineLevel="0" r="86"/>
    <row collapsed="false" customFormat="false" customHeight="true" hidden="false" ht="20.1" outlineLevel="0" r="87"/>
    <row collapsed="false" customFormat="false" customHeight="true" hidden="false" ht="20.1" outlineLevel="0" r="88"/>
    <row collapsed="false" customFormat="false" customHeight="true" hidden="false" ht="20.1" outlineLevel="0" r="89"/>
    <row collapsed="false" customFormat="false" customHeight="true" hidden="false" ht="20.1" outlineLevel="0" r="90"/>
    <row collapsed="false" customFormat="false" customHeight="true" hidden="false" ht="20.1" outlineLevel="0" r="91"/>
    <row collapsed="false" customFormat="false" customHeight="true" hidden="false" ht="20.1" outlineLevel="0" r="92"/>
    <row collapsed="false" customFormat="false" customHeight="true" hidden="false" ht="20.1" outlineLevel="0" r="93"/>
    <row collapsed="false" customFormat="false" customHeight="true" hidden="false" ht="20.1" outlineLevel="0" r="94"/>
    <row collapsed="false" customFormat="false" customHeight="true" hidden="false" ht="20.1" outlineLevel="0" r="95"/>
    <row collapsed="false" customFormat="false" customHeight="true" hidden="false" ht="20.1" outlineLevel="0" r="96"/>
    <row collapsed="false" customFormat="false" customHeight="true" hidden="false" ht="20.1" outlineLevel="0" r="97"/>
    <row collapsed="false" customFormat="false" customHeight="true" hidden="false" ht="20.1" outlineLevel="0" r="98"/>
    <row collapsed="false" customFormat="false" customHeight="true" hidden="false" ht="20.1" outlineLevel="0" r="99"/>
    <row collapsed="false" customFormat="false" customHeight="true" hidden="false" ht="20.1" outlineLevel="0" r="100"/>
    <row collapsed="false" customFormat="false" customHeight="true" hidden="false" ht="20.1" outlineLevel="0" r="101"/>
    <row collapsed="false" customFormat="false" customHeight="true" hidden="false" ht="20.1" outlineLevel="0" r="102"/>
    <row collapsed="false" customFormat="false" customHeight="true" hidden="false" ht="20.1" outlineLevel="0" r="103"/>
    <row collapsed="false" customFormat="false" customHeight="true" hidden="false" ht="20.1" outlineLevel="0" r="104"/>
    <row collapsed="false" customFormat="false" customHeight="true" hidden="false" ht="20.1" outlineLevel="0" r="105"/>
    <row collapsed="false" customFormat="false" customHeight="true" hidden="false" ht="20.1" outlineLevel="0" r="106"/>
    <row collapsed="false" customFormat="false" customHeight="true" hidden="false" ht="20.1" outlineLevel="0" r="107"/>
    <row collapsed="false" customFormat="false" customHeight="true" hidden="false" ht="20.1" outlineLevel="0" r="108"/>
    <row collapsed="false" customFormat="false" customHeight="true" hidden="false" ht="20.1" outlineLevel="0" r="109"/>
    <row collapsed="false" customFormat="false" customHeight="true" hidden="false" ht="20.1" outlineLevel="0" r="110"/>
    <row collapsed="false" customFormat="false" customHeight="true" hidden="false" ht="20.1" outlineLevel="0" r="111"/>
    <row collapsed="false" customFormat="false" customHeight="true" hidden="false" ht="20.1" outlineLevel="0" r="112"/>
    <row collapsed="false" customFormat="false" customHeight="true" hidden="false" ht="20.1" outlineLevel="0" r="113"/>
    <row collapsed="false" customFormat="false" customHeight="true" hidden="false" ht="20.1" outlineLevel="0" r="114"/>
    <row collapsed="false" customFormat="false" customHeight="true" hidden="false" ht="20.1" outlineLevel="0" r="115"/>
    <row collapsed="false" customFormat="false" customHeight="true" hidden="false" ht="20.1" outlineLevel="0" r="116"/>
    <row collapsed="false" customFormat="false" customHeight="true" hidden="false" ht="20.1" outlineLevel="0" r="117"/>
    <row collapsed="false" customFormat="false" customHeight="true" hidden="false" ht="20.1" outlineLevel="0" r="118"/>
    <row collapsed="false" customFormat="false" customHeight="true" hidden="false" ht="20.1" outlineLevel="0" r="119"/>
    <row collapsed="false" customFormat="false" customHeight="true" hidden="false" ht="20.1" outlineLevel="0" r="120"/>
    <row collapsed="false" customFormat="false" customHeight="true" hidden="false" ht="20.1" outlineLevel="0" r="121"/>
    <row collapsed="false" customFormat="false" customHeight="true" hidden="false" ht="20.1" outlineLevel="0" r="122"/>
    <row collapsed="false" customFormat="false" customHeight="true" hidden="false" ht="20.1" outlineLevel="0" r="123"/>
    <row collapsed="false" customFormat="false" customHeight="true" hidden="false" ht="20.1" outlineLevel="0" r="124"/>
    <row collapsed="false" customFormat="false" customHeight="true" hidden="false" ht="20.1" outlineLevel="0" r="125"/>
    <row collapsed="false" customFormat="false" customHeight="true" hidden="false" ht="20.1" outlineLevel="0" r="126"/>
    <row collapsed="false" customFormat="false" customHeight="true" hidden="false" ht="20.1" outlineLevel="0" r="127"/>
    <row collapsed="false" customFormat="false" customHeight="true" hidden="false" ht="20.1" outlineLevel="0" r="128"/>
  </sheetData>
  <mergeCells count="1">
    <mergeCell ref="A5:F5"/>
  </mergeCells>
  <sheetProtection password="df36" sheet="true"/>
  <printOptions headings="false" gridLines="false" gridLinesSet="true" horizontalCentered="true" verticalCentered="false"/>
  <pageMargins left="0.472222222222222" right="0.433333333333333" top="0.984027777777778" bottom="0.984027777777778" header="0.590277777777778" footer="0.511805555555555"/>
  <pageSetup blackAndWhite="false" cellComments="atEnd" copies="1" draft="false" firstPageNumber="0" fitToHeight="1" fitToWidth="1" horizontalDpi="300" orientation="portrait" pageOrder="downThenOver" paperSize="9" scale="84" useFirstPageNumber="false" usePrinterDefaults="false" verticalDpi="300"/>
  <headerFooter differentFirst="false" differentOddEven="false">
    <oddHeader>&amp;R&amp;F</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B1:T17"/>
  <sheetViews>
    <sheetView colorId="64" defaultGridColor="true" rightToLeft="false" showFormulas="false" showGridLines="true" showOutlineSymbols="true" showRowColHeaders="true" showZeros="true" tabSelected="false" topLeftCell="B4" view="pageBreakPreview" windowProtection="false" workbookViewId="0" zoomScale="100" zoomScaleNormal="100" zoomScalePageLayoutView="100">
      <selection activeCell="B13" activeCellId="0" pane="topLeft" sqref="B13"/>
    </sheetView>
  </sheetViews>
  <sheetFormatPr defaultRowHeight="15.6"/>
  <cols>
    <col collapsed="false" hidden="false" max="1" min="1" style="16" width="2.10714285714286"/>
    <col collapsed="false" hidden="false" max="5" min="2" style="17" width="12.0969387755102"/>
    <col collapsed="false" hidden="false" max="6" min="6" style="17" width="13.3214285714286"/>
    <col collapsed="false" hidden="false" max="10" min="7" style="17" width="12.0969387755102"/>
    <col collapsed="false" hidden="false" max="20" min="11" style="17" width="9.0969387755102"/>
    <col collapsed="false" hidden="false" max="257" min="21" style="16" width="9.0969387755102"/>
    <col collapsed="false" hidden="false" max="1025" min="258" style="0" width="9.0969387755102"/>
  </cols>
  <sheetData>
    <row collapsed="false" customFormat="false" customHeight="true" hidden="false" ht="58.5" outlineLevel="0" r="1">
      <c r="B1" s="18" t="s">
        <v>2713</v>
      </c>
      <c r="C1" s="18"/>
      <c r="D1" s="18"/>
      <c r="E1" s="18"/>
      <c r="F1" s="18"/>
      <c r="G1" s="18"/>
      <c r="H1" s="18"/>
      <c r="I1" s="18"/>
      <c r="J1" s="18"/>
    </row>
    <row collapsed="false" customFormat="false" customHeight="true" hidden="false" ht="6" outlineLevel="0" r="2">
      <c r="B2" s="18"/>
      <c r="C2" s="18"/>
      <c r="D2" s="18"/>
      <c r="E2" s="18"/>
      <c r="F2" s="18"/>
      <c r="G2" s="18"/>
      <c r="H2" s="18"/>
      <c r="I2" s="18"/>
      <c r="J2" s="18"/>
    </row>
    <row collapsed="false" customFormat="false" customHeight="true" hidden="false" ht="63" outlineLevel="0" r="3">
      <c r="B3" s="19" t="s">
        <v>2714</v>
      </c>
      <c r="C3" s="19"/>
      <c r="D3" s="19"/>
      <c r="E3" s="19"/>
      <c r="F3" s="19"/>
      <c r="G3" s="19"/>
      <c r="H3" s="19"/>
      <c r="I3" s="19"/>
      <c r="J3" s="19"/>
    </row>
    <row collapsed="false" customFormat="false" customHeight="true" hidden="false" ht="6" outlineLevel="0" r="4">
      <c r="B4" s="18"/>
      <c r="C4" s="18"/>
      <c r="D4" s="18"/>
      <c r="E4" s="18"/>
      <c r="F4" s="18"/>
      <c r="G4" s="18"/>
      <c r="H4" s="18"/>
      <c r="I4" s="18"/>
      <c r="J4" s="18"/>
    </row>
    <row collapsed="false" customFormat="false" customHeight="true" hidden="false" ht="63.75" outlineLevel="0" r="5">
      <c r="B5" s="20" t="s">
        <v>2715</v>
      </c>
      <c r="C5" s="20"/>
      <c r="D5" s="20"/>
      <c r="E5" s="20"/>
      <c r="F5" s="20"/>
      <c r="G5" s="20"/>
      <c r="H5" s="20"/>
      <c r="I5" s="20"/>
      <c r="J5" s="20"/>
      <c r="K5" s="21"/>
      <c r="L5" s="21"/>
      <c r="M5" s="21"/>
      <c r="N5" s="21"/>
      <c r="O5" s="21"/>
      <c r="P5" s="21"/>
      <c r="Q5" s="21"/>
      <c r="R5" s="21"/>
    </row>
    <row collapsed="false" customFormat="true" customHeight="true" hidden="false" ht="6" outlineLevel="0" r="6" s="22">
      <c r="B6" s="23"/>
      <c r="C6" s="23"/>
      <c r="D6" s="23"/>
      <c r="E6" s="23"/>
      <c r="F6" s="23"/>
      <c r="G6" s="23"/>
      <c r="H6" s="23"/>
      <c r="I6" s="23"/>
      <c r="J6" s="23"/>
      <c r="K6" s="24"/>
      <c r="L6" s="24"/>
      <c r="M6" s="24"/>
      <c r="N6" s="24"/>
      <c r="O6" s="24"/>
      <c r="P6" s="24"/>
      <c r="Q6" s="24"/>
      <c r="R6" s="24"/>
      <c r="S6" s="24"/>
      <c r="T6" s="24"/>
    </row>
    <row collapsed="false" customFormat="false" customHeight="true" hidden="false" ht="48.75" outlineLevel="0" r="7">
      <c r="B7" s="19" t="s">
        <v>2716</v>
      </c>
      <c r="C7" s="19"/>
      <c r="D7" s="19"/>
      <c r="E7" s="19"/>
      <c r="F7" s="19"/>
      <c r="G7" s="19"/>
      <c r="H7" s="19"/>
      <c r="I7" s="19"/>
      <c r="J7" s="19"/>
    </row>
    <row collapsed="false" customFormat="false" customHeight="true" hidden="false" ht="6" outlineLevel="0" r="8">
      <c r="B8" s="18"/>
      <c r="C8" s="18"/>
      <c r="D8" s="18"/>
      <c r="E8" s="18"/>
      <c r="F8" s="18"/>
      <c r="G8" s="18"/>
      <c r="H8" s="18"/>
      <c r="I8" s="18"/>
      <c r="J8" s="18"/>
    </row>
    <row collapsed="false" customFormat="false" customHeight="true" hidden="false" ht="85.5" outlineLevel="0" r="9">
      <c r="B9" s="19" t="s">
        <v>2717</v>
      </c>
      <c r="C9" s="19"/>
      <c r="D9" s="19"/>
      <c r="E9" s="19"/>
      <c r="F9" s="19"/>
      <c r="G9" s="19"/>
      <c r="H9" s="19"/>
      <c r="I9" s="19"/>
      <c r="J9" s="19"/>
    </row>
    <row collapsed="false" customFormat="false" customHeight="true" hidden="false" ht="6" outlineLevel="0" r="10">
      <c r="B10" s="18"/>
      <c r="C10" s="18"/>
      <c r="D10" s="18"/>
      <c r="E10" s="18"/>
      <c r="F10" s="18"/>
      <c r="G10" s="18"/>
      <c r="H10" s="18"/>
      <c r="I10" s="18"/>
      <c r="J10" s="18"/>
    </row>
    <row collapsed="false" customFormat="false" customHeight="true" hidden="false" ht="48.75" outlineLevel="0" r="11">
      <c r="B11" s="19" t="s">
        <v>2718</v>
      </c>
      <c r="C11" s="19"/>
      <c r="D11" s="19"/>
      <c r="E11" s="19"/>
      <c r="F11" s="19"/>
      <c r="G11" s="19"/>
      <c r="H11" s="19"/>
      <c r="I11" s="19"/>
      <c r="J11" s="19"/>
    </row>
    <row collapsed="false" customFormat="false" customHeight="true" hidden="false" ht="6" outlineLevel="0" r="12">
      <c r="B12" s="18"/>
      <c r="C12" s="18"/>
      <c r="D12" s="18"/>
      <c r="E12" s="18"/>
      <c r="F12" s="18"/>
      <c r="G12" s="18"/>
      <c r="H12" s="18"/>
      <c r="I12" s="18"/>
      <c r="J12" s="18"/>
    </row>
    <row collapsed="false" customFormat="false" customHeight="true" hidden="false" ht="63.75" outlineLevel="0" r="13">
      <c r="B13" s="19" t="s">
        <v>2719</v>
      </c>
      <c r="C13" s="19"/>
      <c r="D13" s="19"/>
      <c r="E13" s="19"/>
      <c r="F13" s="19"/>
      <c r="G13" s="19"/>
      <c r="H13" s="19"/>
      <c r="I13" s="19"/>
      <c r="J13" s="19"/>
    </row>
    <row collapsed="false" customFormat="false" customHeight="true" hidden="false" ht="6" outlineLevel="0" r="14">
      <c r="B14" s="18"/>
      <c r="C14" s="18"/>
      <c r="D14" s="18"/>
      <c r="E14" s="18"/>
      <c r="F14" s="18"/>
      <c r="G14" s="18"/>
      <c r="H14" s="18"/>
      <c r="I14" s="18"/>
      <c r="J14" s="18"/>
    </row>
    <row collapsed="false" customFormat="true" customHeight="true" hidden="false" ht="66.75" outlineLevel="0" r="15" s="25">
      <c r="B15" s="20" t="s">
        <v>2720</v>
      </c>
      <c r="C15" s="20"/>
      <c r="D15" s="20"/>
      <c r="E15" s="20"/>
      <c r="F15" s="20"/>
      <c r="G15" s="20"/>
      <c r="H15" s="20"/>
      <c r="I15" s="20"/>
      <c r="J15" s="20"/>
      <c r="K15" s="26"/>
      <c r="L15" s="17"/>
      <c r="M15" s="26"/>
      <c r="N15" s="26"/>
      <c r="O15" s="26"/>
      <c r="P15" s="26"/>
      <c r="Q15" s="26"/>
      <c r="R15" s="26"/>
      <c r="S15" s="26"/>
      <c r="T15" s="26"/>
    </row>
    <row collapsed="false" customFormat="false" customHeight="true" hidden="false" ht="6" outlineLevel="0" r="16">
      <c r="B16" s="27"/>
      <c r="C16" s="27"/>
      <c r="D16" s="27"/>
      <c r="E16" s="27"/>
      <c r="F16" s="27"/>
      <c r="G16" s="27"/>
      <c r="H16" s="27"/>
      <c r="I16" s="27"/>
      <c r="J16" s="27"/>
    </row>
    <row collapsed="false" customFormat="false" customHeight="true" hidden="false" ht="106.5" outlineLevel="0" r="17">
      <c r="B17" s="28" t="s">
        <v>2721</v>
      </c>
      <c r="C17" s="28"/>
      <c r="D17" s="28"/>
      <c r="E17" s="28"/>
      <c r="F17" s="28"/>
      <c r="G17" s="28"/>
      <c r="H17" s="28"/>
      <c r="I17" s="28"/>
      <c r="J17" s="28"/>
    </row>
  </sheetData>
  <mergeCells count="17">
    <mergeCell ref="B1:J1"/>
    <mergeCell ref="B2:J2"/>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s>
  <sheetProtection password="df36" sheet="true"/>
  <printOptions headings="false" gridLines="false" gridLinesSet="true" horizontalCentered="false" verticalCentered="false"/>
  <pageMargins left="0.708333333333333" right="0.708333333333333" top="0.7875" bottom="0.945138888888889" header="0.511805555555555" footer="0.511805555555555"/>
  <pageSetup blackAndWhite="false" cellComments="none" copies="1" draft="false" firstPageNumber="0" fitToHeight="0" fitToWidth="1" horizontalDpi="300" orientation="portrait" pageOrder="downThenOver" paperSize="9" scale="100" useFirstPageNumber="false" usePrinterDefaults="false" verticalDpi="300"/>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IV866"/>
  <sheetViews>
    <sheetView colorId="64" defaultGridColor="true" rightToLeft="false" showFormulas="false" showGridLines="false" showOutlineSymbols="true" showRowColHeaders="true" showZeros="true" tabSelected="false" topLeftCell="A28" view="pageBreakPreview" windowProtection="false" workbookViewId="0" zoomScale="100" zoomScaleNormal="100" zoomScalePageLayoutView="100">
      <selection activeCell="C1" activeCellId="0" pane="topLeft" sqref="C1"/>
    </sheetView>
  </sheetViews>
  <sheetFormatPr defaultRowHeight="18"/>
  <cols>
    <col collapsed="false" hidden="false" max="1" min="1" style="29" width="5.10204081632653"/>
    <col collapsed="false" hidden="false" max="2" min="2" style="29" width="30.5255102040816"/>
    <col collapsed="false" hidden="false" max="3" min="3" style="29" width="22.0867346938776"/>
    <col collapsed="false" hidden="false" max="4" min="4" style="29" width="15.5408163265306"/>
    <col collapsed="false" hidden="false" max="5" min="5" style="29" width="5.3265306122449"/>
    <col collapsed="false" hidden="false" max="6" min="6" style="29" width="15.5408163265306"/>
    <col collapsed="false" hidden="false" max="7" min="7" style="29" width="7.65816326530612"/>
    <col collapsed="false" hidden="false" max="8" min="8" style="30" width="15.5408163265306"/>
    <col collapsed="false" hidden="false" max="9" min="9" style="17" width="36.2959183673469"/>
    <col collapsed="false" hidden="true" max="20" min="10" style="31" width="0"/>
    <col collapsed="false" hidden="false" max="257" min="21" style="31" width="9.0969387755102"/>
    <col collapsed="false" hidden="false" max="1025" min="258" style="0" width="9.0969387755102"/>
  </cols>
  <sheetData>
    <row collapsed="false" customFormat="true" customHeight="true" hidden="false" ht="18" outlineLevel="0" r="1" s="34">
      <c r="A1" s="32" t="s">
        <v>2722</v>
      </c>
      <c r="B1" s="32"/>
      <c r="C1" s="33"/>
      <c r="D1" s="33"/>
      <c r="E1" s="33"/>
      <c r="F1" s="33"/>
      <c r="G1" s="33"/>
      <c r="H1" s="30"/>
      <c r="J1" s="35" t="s">
        <v>2723</v>
      </c>
      <c r="K1" s="35" t="s">
        <v>2724</v>
      </c>
      <c r="L1" s="35" t="s">
        <v>2</v>
      </c>
      <c r="M1" s="35" t="s">
        <v>3</v>
      </c>
      <c r="N1" s="35" t="s">
        <v>2725</v>
      </c>
      <c r="O1" s="35" t="s">
        <v>2726</v>
      </c>
      <c r="P1" s="35" t="s">
        <v>2727</v>
      </c>
      <c r="Q1" s="35" t="s">
        <v>2728</v>
      </c>
      <c r="R1" s="35" t="s">
        <v>2729</v>
      </c>
      <c r="S1" s="35" t="s">
        <v>2730</v>
      </c>
    </row>
    <row collapsed="false" customFormat="true" customHeight="true" hidden="false" ht="12" outlineLevel="0" r="2" s="40">
      <c r="A2" s="36"/>
      <c r="B2" s="36"/>
      <c r="C2" s="36"/>
      <c r="D2" s="36"/>
      <c r="E2" s="36"/>
      <c r="F2" s="36"/>
      <c r="G2" s="36"/>
      <c r="H2" s="30"/>
      <c r="I2" s="37"/>
      <c r="J2" s="38" t="s">
        <v>43</v>
      </c>
      <c r="K2" s="38" t="s">
        <v>44</v>
      </c>
      <c r="L2" s="38" t="s">
        <v>8</v>
      </c>
      <c r="M2" s="38" t="s">
        <v>9</v>
      </c>
      <c r="N2" s="38" t="s">
        <v>45</v>
      </c>
      <c r="O2" s="38" t="s">
        <v>2731</v>
      </c>
      <c r="P2" s="38" t="n">
        <v>2316000</v>
      </c>
      <c r="Q2" s="38" t="s">
        <v>2732</v>
      </c>
      <c r="R2" s="38" t="s">
        <v>2733</v>
      </c>
      <c r="S2" s="39" t="n">
        <v>2316000</v>
      </c>
    </row>
    <row collapsed="false" customFormat="true" customHeight="true" hidden="false" ht="18" outlineLevel="0" r="3" s="40">
      <c r="A3" s="41" t="s">
        <v>2734</v>
      </c>
      <c r="B3" s="41"/>
      <c r="C3" s="42" t="s">
        <v>2706</v>
      </c>
      <c r="D3" s="43"/>
      <c r="E3" s="36"/>
      <c r="F3" s="36"/>
      <c r="G3" s="36"/>
      <c r="H3" s="30"/>
      <c r="I3" s="37"/>
      <c r="J3" s="44" t="s">
        <v>46</v>
      </c>
      <c r="K3" s="44" t="s">
        <v>47</v>
      </c>
      <c r="L3" s="44" t="s">
        <v>48</v>
      </c>
      <c r="M3" s="44" t="s">
        <v>9</v>
      </c>
      <c r="N3" s="44" t="s">
        <v>50</v>
      </c>
      <c r="O3" s="38"/>
      <c r="P3" s="38" t="n">
        <v>17038</v>
      </c>
      <c r="Q3" s="38"/>
      <c r="R3" s="38"/>
      <c r="S3" s="45" t="n">
        <v>17038</v>
      </c>
    </row>
    <row collapsed="false" customFormat="true" customHeight="true" hidden="false" ht="24.9" outlineLevel="0" r="4" s="40">
      <c r="A4" s="41" t="s">
        <v>2</v>
      </c>
      <c r="B4" s="41"/>
      <c r="C4" s="46" t="n">
        <f aca="false">IF(C3="","",VLOOKUP(C3,J2:N866,3,FALSE()))</f>
        <v>0</v>
      </c>
      <c r="D4" s="36"/>
      <c r="E4" s="36"/>
      <c r="F4" s="36"/>
      <c r="G4" s="36"/>
      <c r="H4" s="30"/>
      <c r="I4" s="37"/>
      <c r="J4" s="44" t="s">
        <v>52</v>
      </c>
      <c r="K4" s="44" t="s">
        <v>53</v>
      </c>
      <c r="L4" s="44" t="s">
        <v>48</v>
      </c>
      <c r="M4" s="44" t="s">
        <v>9</v>
      </c>
      <c r="N4" s="44" t="s">
        <v>50</v>
      </c>
      <c r="O4" s="38"/>
      <c r="P4" s="38" t="n">
        <v>18117</v>
      </c>
      <c r="Q4" s="38"/>
      <c r="R4" s="38"/>
      <c r="S4" s="45" t="n">
        <v>18117</v>
      </c>
    </row>
    <row collapsed="false" customFormat="true" customHeight="true" hidden="false" ht="24.9" outlineLevel="0" r="5" s="40">
      <c r="A5" s="41" t="s">
        <v>2735</v>
      </c>
      <c r="B5" s="41"/>
      <c r="C5" s="47" t="n">
        <f aca="false">IF(C3="","",VLOOKUP(C3,J2:N866,4,FALSE()))</f>
        <v>0</v>
      </c>
      <c r="D5" s="36"/>
      <c r="E5" s="36"/>
      <c r="F5" s="36"/>
      <c r="G5" s="36"/>
      <c r="H5" s="30"/>
      <c r="I5" s="37"/>
      <c r="J5" s="44" t="s">
        <v>55</v>
      </c>
      <c r="K5" s="44" t="s">
        <v>56</v>
      </c>
      <c r="L5" s="44" t="s">
        <v>48</v>
      </c>
      <c r="M5" s="44" t="s">
        <v>9</v>
      </c>
      <c r="N5" s="44" t="s">
        <v>50</v>
      </c>
      <c r="O5" s="38"/>
      <c r="P5" s="38" t="n">
        <v>29131</v>
      </c>
      <c r="Q5" s="38"/>
      <c r="R5" s="38"/>
      <c r="S5" s="45" t="n">
        <v>29131</v>
      </c>
    </row>
    <row collapsed="false" customFormat="true" customHeight="true" hidden="false" ht="24.9" outlineLevel="0" r="6" s="40">
      <c r="A6" s="48" t="s">
        <v>2736</v>
      </c>
      <c r="B6" s="49"/>
      <c r="C6" s="50" t="n">
        <f aca="false">IF(C3="","",VLOOKUP(C3,J2:N866,2,FALSE()))</f>
        <v>0</v>
      </c>
      <c r="D6" s="50"/>
      <c r="E6" s="36"/>
      <c r="F6" s="36"/>
      <c r="G6" s="36"/>
      <c r="H6" s="30"/>
      <c r="I6" s="37"/>
      <c r="J6" s="44" t="s">
        <v>58</v>
      </c>
      <c r="K6" s="44" t="s">
        <v>59</v>
      </c>
      <c r="L6" s="44" t="s">
        <v>48</v>
      </c>
      <c r="M6" s="44" t="s">
        <v>9</v>
      </c>
      <c r="N6" s="44" t="s">
        <v>50</v>
      </c>
      <c r="O6" s="38"/>
      <c r="P6" s="38" t="n">
        <v>19180</v>
      </c>
      <c r="Q6" s="38"/>
      <c r="R6" s="38"/>
      <c r="S6" s="45" t="n">
        <v>19180</v>
      </c>
    </row>
    <row collapsed="false" customFormat="true" customHeight="true" hidden="false" ht="24.9" outlineLevel="0" r="7" s="40">
      <c r="A7" s="48" t="s">
        <v>2737</v>
      </c>
      <c r="B7" s="36"/>
      <c r="C7" s="51" t="n">
        <f aca="false">IF(C3="","",VLOOKUP(C3,J2:N866,5,FALSE()))</f>
        <v>0</v>
      </c>
      <c r="D7" s="36"/>
      <c r="E7" s="36"/>
      <c r="F7" s="36"/>
      <c r="G7" s="36"/>
      <c r="H7" s="30"/>
      <c r="I7" s="37"/>
      <c r="J7" s="44" t="s">
        <v>61</v>
      </c>
      <c r="K7" s="44" t="s">
        <v>62</v>
      </c>
      <c r="L7" s="44" t="s">
        <v>48</v>
      </c>
      <c r="M7" s="44" t="s">
        <v>9</v>
      </c>
      <c r="N7" s="44" t="s">
        <v>50</v>
      </c>
      <c r="O7" s="38"/>
      <c r="P7" s="38" t="n">
        <v>36742</v>
      </c>
      <c r="Q7" s="38"/>
      <c r="R7" s="38"/>
      <c r="S7" s="45" t="n">
        <v>36742</v>
      </c>
    </row>
    <row collapsed="false" customFormat="true" customHeight="true" hidden="false" ht="18" outlineLevel="0" r="8" s="40">
      <c r="A8" s="36"/>
      <c r="B8" s="36"/>
      <c r="C8" s="36"/>
      <c r="D8" s="36"/>
      <c r="E8" s="36"/>
      <c r="F8" s="36"/>
      <c r="G8" s="36"/>
      <c r="H8" s="30"/>
      <c r="I8" s="37"/>
      <c r="J8" s="44" t="s">
        <v>64</v>
      </c>
      <c r="K8" s="44" t="s">
        <v>65</v>
      </c>
      <c r="L8" s="44" t="s">
        <v>48</v>
      </c>
      <c r="M8" s="44" t="s">
        <v>9</v>
      </c>
      <c r="N8" s="44" t="s">
        <v>50</v>
      </c>
      <c r="O8" s="38"/>
      <c r="P8" s="38" t="n">
        <v>26921</v>
      </c>
      <c r="Q8" s="38"/>
      <c r="R8" s="38"/>
      <c r="S8" s="45" t="n">
        <v>26921</v>
      </c>
    </row>
    <row collapsed="false" customFormat="true" customHeight="true" hidden="false" ht="18" outlineLevel="0" r="9" s="55">
      <c r="A9" s="52"/>
      <c r="B9" s="52"/>
      <c r="C9" s="52"/>
      <c r="D9" s="52"/>
      <c r="E9" s="52"/>
      <c r="F9" s="52"/>
      <c r="G9" s="52"/>
      <c r="H9" s="53"/>
      <c r="I9" s="54"/>
      <c r="J9" s="44" t="s">
        <v>67</v>
      </c>
      <c r="K9" s="44" t="s">
        <v>68</v>
      </c>
      <c r="L9" s="44" t="s">
        <v>48</v>
      </c>
      <c r="M9" s="44" t="s">
        <v>9</v>
      </c>
      <c r="N9" s="44" t="s">
        <v>50</v>
      </c>
      <c r="O9" s="38"/>
      <c r="P9" s="38" t="n">
        <v>18813</v>
      </c>
      <c r="Q9" s="38"/>
      <c r="R9" s="38"/>
      <c r="S9" s="45" t="n">
        <v>18813</v>
      </c>
    </row>
    <row collapsed="false" customFormat="false" customHeight="true" hidden="false" ht="18" outlineLevel="0" r="10">
      <c r="A10" s="53" t="s">
        <v>2738</v>
      </c>
      <c r="B10" s="53"/>
      <c r="C10" s="56"/>
      <c r="D10" s="56"/>
      <c r="E10" s="56"/>
      <c r="F10" s="56"/>
      <c r="G10" s="56"/>
      <c r="H10" s="56"/>
      <c r="I10" s="57"/>
      <c r="J10" s="44" t="s">
        <v>70</v>
      </c>
      <c r="K10" s="44" t="s">
        <v>71</v>
      </c>
      <c r="L10" s="44" t="s">
        <v>48</v>
      </c>
      <c r="M10" s="44" t="s">
        <v>9</v>
      </c>
      <c r="N10" s="44" t="s">
        <v>50</v>
      </c>
      <c r="O10" s="38"/>
      <c r="P10" s="38" t="n">
        <v>49674</v>
      </c>
      <c r="Q10" s="38"/>
      <c r="R10" s="38"/>
      <c r="S10" s="45" t="n">
        <v>49674</v>
      </c>
    </row>
    <row collapsed="false" customFormat="true" customHeight="true" hidden="false" ht="15" outlineLevel="0" r="11" s="55">
      <c r="A11" s="52"/>
      <c r="B11" s="52"/>
      <c r="C11" s="52"/>
      <c r="D11" s="52"/>
      <c r="E11" s="52"/>
      <c r="F11" s="52"/>
      <c r="G11" s="52"/>
      <c r="H11" s="52"/>
      <c r="I11" s="54"/>
      <c r="J11" s="44" t="s">
        <v>73</v>
      </c>
      <c r="K11" s="44" t="s">
        <v>74</v>
      </c>
      <c r="L11" s="44" t="s">
        <v>48</v>
      </c>
      <c r="M11" s="44" t="s">
        <v>9</v>
      </c>
      <c r="N11" s="44" t="s">
        <v>50</v>
      </c>
      <c r="O11" s="38"/>
      <c r="P11" s="38" t="n">
        <v>16483</v>
      </c>
      <c r="Q11" s="38"/>
      <c r="R11" s="38"/>
      <c r="S11" s="45" t="n">
        <v>16483</v>
      </c>
    </row>
    <row collapsed="false" customFormat="true" customHeight="true" hidden="false" ht="34.95" outlineLevel="0" r="12" s="61">
      <c r="A12" s="58" t="s">
        <v>2739</v>
      </c>
      <c r="B12" s="58"/>
      <c r="C12" s="58"/>
      <c r="D12" s="58"/>
      <c r="E12" s="58"/>
      <c r="F12" s="58"/>
      <c r="G12" s="58"/>
      <c r="H12" s="59"/>
      <c r="I12" s="60"/>
      <c r="J12" s="44" t="s">
        <v>76</v>
      </c>
      <c r="K12" s="44" t="s">
        <v>77</v>
      </c>
      <c r="L12" s="44" t="s">
        <v>48</v>
      </c>
      <c r="M12" s="44" t="s">
        <v>9</v>
      </c>
      <c r="N12" s="44" t="s">
        <v>50</v>
      </c>
      <c r="O12" s="38"/>
      <c r="P12" s="38" t="n">
        <v>37944</v>
      </c>
      <c r="Q12" s="38"/>
      <c r="R12" s="38"/>
      <c r="S12" s="45" t="n">
        <v>37944</v>
      </c>
    </row>
    <row collapsed="false" customFormat="true" customHeight="true" hidden="false" ht="27.9" outlineLevel="0" r="13" s="68">
      <c r="A13" s="62"/>
      <c r="B13" s="33" t="s">
        <v>2740</v>
      </c>
      <c r="C13" s="33"/>
      <c r="D13" s="63"/>
      <c r="E13" s="64"/>
      <c r="F13" s="64"/>
      <c r="G13" s="65"/>
      <c r="H13" s="66" t="s">
        <v>1258</v>
      </c>
      <c r="I13" s="67"/>
      <c r="J13" s="44" t="s">
        <v>79</v>
      </c>
      <c r="K13" s="44" t="s">
        <v>80</v>
      </c>
      <c r="L13" s="44" t="s">
        <v>48</v>
      </c>
      <c r="M13" s="44" t="s">
        <v>9</v>
      </c>
      <c r="N13" s="44" t="s">
        <v>50</v>
      </c>
      <c r="O13" s="38"/>
      <c r="P13" s="38" t="n">
        <v>23647</v>
      </c>
      <c r="Q13" s="38"/>
      <c r="R13" s="38"/>
      <c r="S13" s="45" t="n">
        <v>23647</v>
      </c>
    </row>
    <row collapsed="false" customFormat="true" customHeight="true" hidden="false" ht="6" outlineLevel="0" r="14" s="68">
      <c r="A14" s="62"/>
      <c r="B14" s="36"/>
      <c r="C14" s="36"/>
      <c r="D14" s="63"/>
      <c r="E14" s="63"/>
      <c r="F14" s="63"/>
      <c r="G14" s="62"/>
      <c r="H14" s="69"/>
      <c r="I14" s="67"/>
      <c r="J14" s="44" t="s">
        <v>82</v>
      </c>
      <c r="K14" s="44" t="s">
        <v>83</v>
      </c>
      <c r="L14" s="44" t="s">
        <v>48</v>
      </c>
      <c r="M14" s="44" t="s">
        <v>9</v>
      </c>
      <c r="N14" s="44" t="s">
        <v>50</v>
      </c>
      <c r="O14" s="38"/>
      <c r="P14" s="38" t="n">
        <v>16478</v>
      </c>
      <c r="Q14" s="38"/>
      <c r="R14" s="38"/>
      <c r="S14" s="45" t="n">
        <v>16478</v>
      </c>
    </row>
    <row collapsed="false" customFormat="true" customHeight="true" hidden="false" ht="27.9" outlineLevel="0" r="15" s="68">
      <c r="A15" s="70"/>
      <c r="B15" s="33" t="s">
        <v>2741</v>
      </c>
      <c r="C15" s="71"/>
      <c r="D15" s="71"/>
      <c r="E15" s="71"/>
      <c r="F15" s="71"/>
      <c r="G15" s="72"/>
      <c r="H15" s="66" t="s">
        <v>1258</v>
      </c>
      <c r="I15" s="67"/>
      <c r="J15" s="44" t="s">
        <v>85</v>
      </c>
      <c r="K15" s="44" t="s">
        <v>86</v>
      </c>
      <c r="L15" s="44" t="s">
        <v>48</v>
      </c>
      <c r="M15" s="44" t="s">
        <v>9</v>
      </c>
      <c r="N15" s="44" t="s">
        <v>50</v>
      </c>
      <c r="O15" s="38"/>
      <c r="P15" s="38" t="n">
        <v>57530</v>
      </c>
      <c r="Q15" s="38"/>
      <c r="R15" s="38"/>
      <c r="S15" s="45" t="n">
        <v>57530</v>
      </c>
    </row>
    <row collapsed="false" customFormat="false" customHeight="true" hidden="false" ht="6" outlineLevel="0" r="16">
      <c r="A16" s="62"/>
      <c r="B16" s="62"/>
      <c r="C16" s="62"/>
      <c r="D16" s="62"/>
      <c r="E16" s="62"/>
      <c r="F16" s="62"/>
      <c r="G16" s="62"/>
      <c r="H16" s="69"/>
      <c r="I16" s="57"/>
      <c r="J16" s="44" t="s">
        <v>88</v>
      </c>
      <c r="K16" s="44" t="s">
        <v>89</v>
      </c>
      <c r="L16" s="44" t="s">
        <v>48</v>
      </c>
      <c r="M16" s="44" t="s">
        <v>9</v>
      </c>
      <c r="N16" s="44" t="s">
        <v>50</v>
      </c>
      <c r="O16" s="38"/>
      <c r="P16" s="38" t="n">
        <v>48048</v>
      </c>
      <c r="Q16" s="38"/>
      <c r="R16" s="38"/>
      <c r="S16" s="45" t="n">
        <v>48048</v>
      </c>
    </row>
    <row collapsed="false" customFormat="true" customHeight="true" hidden="false" ht="27.9" outlineLevel="0" r="17" s="68">
      <c r="A17" s="70"/>
      <c r="B17" s="73" t="s">
        <v>2742</v>
      </c>
      <c r="C17" s="70"/>
      <c r="D17" s="70"/>
      <c r="E17" s="70"/>
      <c r="F17" s="70"/>
      <c r="G17" s="70"/>
      <c r="H17" s="66" t="s">
        <v>1258</v>
      </c>
      <c r="I17" s="74"/>
      <c r="J17" s="44" t="s">
        <v>91</v>
      </c>
      <c r="K17" s="44" t="s">
        <v>92</v>
      </c>
      <c r="L17" s="44" t="s">
        <v>48</v>
      </c>
      <c r="M17" s="44" t="s">
        <v>9</v>
      </c>
      <c r="N17" s="44" t="s">
        <v>50</v>
      </c>
      <c r="O17" s="38"/>
      <c r="P17" s="38" t="n">
        <v>23266</v>
      </c>
      <c r="Q17" s="38"/>
      <c r="R17" s="38"/>
      <c r="S17" s="45" t="n">
        <v>23266</v>
      </c>
    </row>
    <row collapsed="false" customFormat="false" customHeight="true" hidden="false" ht="6" outlineLevel="0" r="18">
      <c r="A18" s="70"/>
      <c r="B18" s="70"/>
      <c r="C18" s="70"/>
      <c r="D18" s="70"/>
      <c r="E18" s="70"/>
      <c r="F18" s="70"/>
      <c r="G18" s="70"/>
      <c r="H18" s="69"/>
      <c r="I18" s="57"/>
      <c r="J18" s="44" t="s">
        <v>94</v>
      </c>
      <c r="K18" s="44" t="s">
        <v>95</v>
      </c>
      <c r="L18" s="44" t="s">
        <v>48</v>
      </c>
      <c r="M18" s="44" t="s">
        <v>9</v>
      </c>
      <c r="N18" s="44" t="s">
        <v>50</v>
      </c>
      <c r="O18" s="38"/>
      <c r="P18" s="38" t="n">
        <v>15242</v>
      </c>
      <c r="Q18" s="38"/>
      <c r="R18" s="38"/>
      <c r="S18" s="45" t="n">
        <v>15242</v>
      </c>
    </row>
    <row collapsed="false" customFormat="true" customHeight="true" hidden="false" ht="27.9" outlineLevel="0" r="19" s="68">
      <c r="A19" s="70"/>
      <c r="B19" s="73" t="s">
        <v>2743</v>
      </c>
      <c r="C19" s="70"/>
      <c r="D19" s="70"/>
      <c r="E19" s="70"/>
      <c r="F19" s="75"/>
      <c r="G19" s="70"/>
      <c r="H19" s="66" t="s">
        <v>1258</v>
      </c>
      <c r="I19" s="74"/>
      <c r="J19" s="44" t="s">
        <v>97</v>
      </c>
      <c r="K19" s="44" t="s">
        <v>98</v>
      </c>
      <c r="L19" s="44" t="s">
        <v>48</v>
      </c>
      <c r="M19" s="44" t="s">
        <v>9</v>
      </c>
      <c r="N19" s="44" t="s">
        <v>50</v>
      </c>
      <c r="O19" s="38"/>
      <c r="P19" s="38" t="n">
        <v>35970</v>
      </c>
      <c r="Q19" s="38"/>
      <c r="R19" s="38"/>
      <c r="S19" s="45" t="n">
        <v>35970</v>
      </c>
    </row>
    <row collapsed="false" customFormat="false" customHeight="true" hidden="false" ht="6" outlineLevel="0" r="20">
      <c r="A20" s="70"/>
      <c r="B20" s="70"/>
      <c r="C20" s="70"/>
      <c r="D20" s="70"/>
      <c r="E20" s="70"/>
      <c r="F20" s="70"/>
      <c r="G20" s="70"/>
      <c r="H20" s="69"/>
      <c r="I20" s="57"/>
      <c r="J20" s="44" t="s">
        <v>100</v>
      </c>
      <c r="K20" s="44" t="s">
        <v>101</v>
      </c>
      <c r="L20" s="44" t="s">
        <v>48</v>
      </c>
      <c r="M20" s="44" t="s">
        <v>9</v>
      </c>
      <c r="N20" s="44" t="s">
        <v>50</v>
      </c>
      <c r="O20" s="38"/>
      <c r="P20" s="38" t="n">
        <v>18441</v>
      </c>
      <c r="Q20" s="38"/>
      <c r="R20" s="38"/>
      <c r="S20" s="45" t="n">
        <v>18441</v>
      </c>
    </row>
    <row collapsed="false" customFormat="true" customHeight="true" hidden="false" ht="27.9" outlineLevel="0" r="21" s="68">
      <c r="A21" s="70"/>
      <c r="B21" s="73" t="s">
        <v>2744</v>
      </c>
      <c r="C21" s="70"/>
      <c r="D21" s="70"/>
      <c r="E21" s="70"/>
      <c r="F21" s="70"/>
      <c r="G21" s="70"/>
      <c r="H21" s="66" t="s">
        <v>1258</v>
      </c>
      <c r="I21" s="74"/>
      <c r="J21" s="44" t="s">
        <v>103</v>
      </c>
      <c r="K21" s="44" t="s">
        <v>104</v>
      </c>
      <c r="L21" s="44" t="s">
        <v>48</v>
      </c>
      <c r="M21" s="44" t="s">
        <v>9</v>
      </c>
      <c r="N21" s="44" t="s">
        <v>50</v>
      </c>
      <c r="O21" s="38"/>
      <c r="P21" s="38" t="n">
        <v>20055</v>
      </c>
      <c r="Q21" s="38"/>
      <c r="R21" s="38"/>
      <c r="S21" s="45" t="n">
        <v>20055</v>
      </c>
    </row>
    <row collapsed="false" customFormat="false" customHeight="true" hidden="false" ht="6" outlineLevel="0" r="22">
      <c r="A22" s="70"/>
      <c r="B22" s="70"/>
      <c r="C22" s="70"/>
      <c r="D22" s="70"/>
      <c r="E22" s="70"/>
      <c r="F22" s="70"/>
      <c r="G22" s="70"/>
      <c r="H22" s="69"/>
      <c r="I22" s="57"/>
      <c r="J22" s="44" t="s">
        <v>106</v>
      </c>
      <c r="K22" s="44" t="s">
        <v>107</v>
      </c>
      <c r="L22" s="44" t="s">
        <v>48</v>
      </c>
      <c r="M22" s="44" t="s">
        <v>9</v>
      </c>
      <c r="N22" s="44" t="s">
        <v>50</v>
      </c>
      <c r="O22" s="38"/>
      <c r="P22" s="38" t="n">
        <v>48798</v>
      </c>
      <c r="Q22" s="38"/>
      <c r="R22" s="38"/>
      <c r="S22" s="45" t="n">
        <v>48798</v>
      </c>
    </row>
    <row collapsed="false" customFormat="true" customHeight="true" hidden="false" ht="27.9" outlineLevel="0" r="23" s="68">
      <c r="A23" s="70"/>
      <c r="B23" s="33" t="s">
        <v>2745</v>
      </c>
      <c r="C23" s="71"/>
      <c r="D23" s="70"/>
      <c r="E23" s="70"/>
      <c r="F23" s="70"/>
      <c r="G23" s="70"/>
      <c r="H23" s="66" t="s">
        <v>1258</v>
      </c>
      <c r="I23" s="74"/>
      <c r="J23" s="44" t="s">
        <v>109</v>
      </c>
      <c r="K23" s="44" t="s">
        <v>110</v>
      </c>
      <c r="L23" s="44" t="s">
        <v>48</v>
      </c>
      <c r="M23" s="44" t="s">
        <v>9</v>
      </c>
      <c r="N23" s="44" t="s">
        <v>50</v>
      </c>
      <c r="O23" s="38"/>
      <c r="P23" s="38" t="n">
        <v>19074</v>
      </c>
      <c r="Q23" s="38"/>
      <c r="R23" s="38"/>
      <c r="S23" s="45" t="n">
        <v>19074</v>
      </c>
    </row>
    <row collapsed="false" customFormat="false" customHeight="true" hidden="false" ht="15.6" outlineLevel="0" r="24">
      <c r="A24" s="76"/>
      <c r="B24" s="76"/>
      <c r="C24" s="76"/>
      <c r="D24" s="76"/>
      <c r="E24" s="76"/>
      <c r="F24" s="76"/>
      <c r="G24" s="77"/>
      <c r="H24" s="69"/>
      <c r="I24" s="57"/>
      <c r="J24" s="44" t="s">
        <v>112</v>
      </c>
      <c r="K24" s="44" t="s">
        <v>113</v>
      </c>
      <c r="L24" s="44" t="s">
        <v>48</v>
      </c>
      <c r="M24" s="44" t="s">
        <v>9</v>
      </c>
      <c r="N24" s="44" t="s">
        <v>50</v>
      </c>
      <c r="O24" s="38"/>
      <c r="P24" s="38" t="n">
        <v>47485</v>
      </c>
      <c r="Q24" s="38"/>
      <c r="R24" s="38"/>
      <c r="S24" s="45" t="n">
        <v>47485</v>
      </c>
    </row>
    <row collapsed="false" customFormat="false" customHeight="true" hidden="false" ht="36.75" outlineLevel="0" r="25">
      <c r="A25" s="78" t="s">
        <v>2746</v>
      </c>
      <c r="B25" s="78"/>
      <c r="C25" s="78"/>
      <c r="D25" s="78"/>
      <c r="E25" s="78"/>
      <c r="F25" s="78"/>
      <c r="G25" s="78"/>
      <c r="I25" s="79"/>
      <c r="J25" s="44" t="s">
        <v>115</v>
      </c>
      <c r="K25" s="44" t="s">
        <v>116</v>
      </c>
      <c r="L25" s="44" t="s">
        <v>48</v>
      </c>
      <c r="M25" s="44" t="s">
        <v>9</v>
      </c>
      <c r="N25" s="44" t="s">
        <v>50</v>
      </c>
      <c r="O25" s="38"/>
      <c r="P25" s="38" t="n">
        <v>886837</v>
      </c>
      <c r="Q25" s="38"/>
      <c r="R25" s="38"/>
      <c r="S25" s="45" t="n">
        <v>886837</v>
      </c>
    </row>
    <row collapsed="false" customFormat="false" customHeight="true" hidden="false" ht="15.6" outlineLevel="0" r="26">
      <c r="A26" s="80"/>
      <c r="B26" s="80"/>
      <c r="C26" s="80"/>
      <c r="D26" s="80"/>
      <c r="E26" s="80"/>
      <c r="F26" s="81" t="s">
        <v>2747</v>
      </c>
      <c r="G26" s="82"/>
      <c r="H26" s="30" t="s">
        <v>2748</v>
      </c>
      <c r="I26" s="57"/>
      <c r="J26" s="44" t="s">
        <v>118</v>
      </c>
      <c r="K26" s="44" t="s">
        <v>119</v>
      </c>
      <c r="L26" s="44" t="s">
        <v>48</v>
      </c>
      <c r="M26" s="44" t="s">
        <v>9</v>
      </c>
      <c r="N26" s="44" t="s">
        <v>50</v>
      </c>
      <c r="O26" s="38"/>
      <c r="P26" s="38" t="n">
        <v>34034</v>
      </c>
      <c r="Q26" s="38"/>
      <c r="R26" s="38"/>
      <c r="S26" s="45" t="n">
        <v>34034</v>
      </c>
    </row>
    <row collapsed="false" customFormat="false" customHeight="true" hidden="false" ht="24.9" outlineLevel="0" r="27">
      <c r="A27" s="83"/>
      <c r="B27" s="33" t="s">
        <v>2749</v>
      </c>
      <c r="C27" s="83"/>
      <c r="D27" s="83"/>
      <c r="E27" s="36"/>
      <c r="F27" s="84" t="n">
        <v>2</v>
      </c>
      <c r="G27" s="85"/>
      <c r="H27" s="86" t="n">
        <v>2</v>
      </c>
      <c r="I27" s="57"/>
      <c r="J27" s="44" t="s">
        <v>121</v>
      </c>
      <c r="K27" s="44" t="s">
        <v>122</v>
      </c>
      <c r="L27" s="44" t="s">
        <v>48</v>
      </c>
      <c r="M27" s="44" t="s">
        <v>9</v>
      </c>
      <c r="N27" s="44" t="s">
        <v>50</v>
      </c>
      <c r="O27" s="38"/>
      <c r="P27" s="38" t="n">
        <v>15459</v>
      </c>
      <c r="Q27" s="38"/>
      <c r="R27" s="38"/>
      <c r="S27" s="45" t="n">
        <v>15459</v>
      </c>
    </row>
    <row collapsed="false" customFormat="false" customHeight="true" hidden="false" ht="8.1" outlineLevel="0" r="28">
      <c r="A28" s="87"/>
      <c r="B28" s="36"/>
      <c r="C28" s="87"/>
      <c r="D28" s="87"/>
      <c r="E28" s="87"/>
      <c r="F28" s="88"/>
      <c r="G28" s="88"/>
      <c r="H28" s="89"/>
      <c r="I28" s="57"/>
      <c r="J28" s="38" t="s">
        <v>124</v>
      </c>
      <c r="K28" s="38" t="s">
        <v>125</v>
      </c>
      <c r="L28" s="38" t="s">
        <v>8</v>
      </c>
      <c r="M28" s="38" t="s">
        <v>126</v>
      </c>
      <c r="N28" s="38" t="s">
        <v>45</v>
      </c>
      <c r="O28" s="38" t="s">
        <v>2731</v>
      </c>
      <c r="P28" s="38" t="n">
        <v>174904</v>
      </c>
      <c r="Q28" s="38" t="s">
        <v>2732</v>
      </c>
      <c r="R28" s="38" t="s">
        <v>2733</v>
      </c>
      <c r="S28" s="39" t="n">
        <v>174904</v>
      </c>
    </row>
    <row collapsed="false" customFormat="true" customHeight="true" hidden="false" ht="24.9" outlineLevel="0" r="29" s="92">
      <c r="A29" s="90"/>
      <c r="B29" s="33" t="s">
        <v>2741</v>
      </c>
      <c r="C29" s="33"/>
      <c r="D29" s="33"/>
      <c r="E29" s="33"/>
      <c r="F29" s="84" t="n">
        <v>2</v>
      </c>
      <c r="G29" s="85"/>
      <c r="H29" s="84" t="n">
        <v>1</v>
      </c>
      <c r="I29" s="91"/>
      <c r="J29" s="44" t="s">
        <v>127</v>
      </c>
      <c r="K29" s="44" t="s">
        <v>128</v>
      </c>
      <c r="L29" s="44" t="s">
        <v>48</v>
      </c>
      <c r="M29" s="44" t="s">
        <v>126</v>
      </c>
      <c r="N29" s="44" t="s">
        <v>50</v>
      </c>
      <c r="O29" s="38"/>
      <c r="P29" s="38" t="n">
        <v>46552</v>
      </c>
      <c r="Q29" s="38"/>
      <c r="R29" s="38"/>
      <c r="S29" s="45" t="n">
        <v>46552</v>
      </c>
    </row>
    <row collapsed="false" customFormat="true" customHeight="true" hidden="false" ht="8.1" outlineLevel="0" r="30" s="92">
      <c r="A30" s="93"/>
      <c r="B30" s="63"/>
      <c r="C30" s="93"/>
      <c r="D30" s="93"/>
      <c r="E30" s="93"/>
      <c r="F30" s="85"/>
      <c r="G30" s="85"/>
      <c r="H30" s="94"/>
      <c r="I30" s="91"/>
      <c r="J30" s="38" t="s">
        <v>131</v>
      </c>
      <c r="K30" s="38" t="s">
        <v>132</v>
      </c>
      <c r="L30" s="38" t="s">
        <v>8</v>
      </c>
      <c r="M30" s="38" t="s">
        <v>133</v>
      </c>
      <c r="N30" s="38" t="s">
        <v>45</v>
      </c>
      <c r="O30" s="38" t="s">
        <v>2731</v>
      </c>
      <c r="P30" s="38" t="n">
        <v>370524</v>
      </c>
      <c r="Q30" s="38" t="s">
        <v>2732</v>
      </c>
      <c r="R30" s="38" t="s">
        <v>2733</v>
      </c>
      <c r="S30" s="39" t="n">
        <v>370524</v>
      </c>
    </row>
    <row collapsed="false" customFormat="true" customHeight="true" hidden="false" ht="24.9" outlineLevel="0" r="31" s="92">
      <c r="A31" s="90"/>
      <c r="B31" s="33" t="s">
        <v>2742</v>
      </c>
      <c r="C31" s="33"/>
      <c r="D31" s="33"/>
      <c r="E31" s="33"/>
      <c r="F31" s="84" t="n">
        <v>1</v>
      </c>
      <c r="G31" s="85"/>
      <c r="H31" s="84" t="n">
        <v>1</v>
      </c>
      <c r="I31" s="91"/>
      <c r="J31" s="44" t="s">
        <v>134</v>
      </c>
      <c r="K31" s="44" t="s">
        <v>135</v>
      </c>
      <c r="L31" s="44" t="s">
        <v>48</v>
      </c>
      <c r="M31" s="44" t="s">
        <v>133</v>
      </c>
      <c r="N31" s="44" t="s">
        <v>50</v>
      </c>
      <c r="O31" s="38"/>
      <c r="P31" s="38" t="n">
        <v>21776</v>
      </c>
      <c r="Q31" s="38"/>
      <c r="R31" s="38"/>
      <c r="S31" s="45" t="n">
        <v>21776</v>
      </c>
    </row>
    <row collapsed="false" customFormat="false" customHeight="true" hidden="false" ht="8.1" outlineLevel="0" r="32">
      <c r="A32" s="36"/>
      <c r="B32" s="71"/>
      <c r="C32" s="33"/>
      <c r="D32" s="33"/>
      <c r="E32" s="33"/>
      <c r="F32" s="95"/>
      <c r="G32" s="95"/>
      <c r="H32" s="96"/>
      <c r="I32" s="57"/>
      <c r="J32" s="44" t="s">
        <v>138</v>
      </c>
      <c r="K32" s="44" t="s">
        <v>139</v>
      </c>
      <c r="L32" s="44" t="s">
        <v>48</v>
      </c>
      <c r="M32" s="44" t="s">
        <v>133</v>
      </c>
      <c r="N32" s="44" t="s">
        <v>50</v>
      </c>
      <c r="O32" s="38"/>
      <c r="P32" s="38" t="n">
        <v>15700</v>
      </c>
      <c r="Q32" s="38"/>
      <c r="R32" s="38"/>
      <c r="S32" s="45" t="n">
        <v>15700</v>
      </c>
    </row>
    <row collapsed="false" customFormat="true" customHeight="true" hidden="false" ht="24.9" outlineLevel="0" r="33" s="92">
      <c r="A33" s="90"/>
      <c r="B33" s="33" t="s">
        <v>2743</v>
      </c>
      <c r="C33" s="33"/>
      <c r="D33" s="33"/>
      <c r="E33" s="33"/>
      <c r="F33" s="84" t="n">
        <v>4</v>
      </c>
      <c r="G33" s="85"/>
      <c r="H33" s="84" t="n">
        <v>4</v>
      </c>
      <c r="I33" s="91"/>
      <c r="J33" s="44" t="s">
        <v>141</v>
      </c>
      <c r="K33" s="44" t="s">
        <v>142</v>
      </c>
      <c r="L33" s="44" t="s">
        <v>48</v>
      </c>
      <c r="M33" s="44" t="s">
        <v>133</v>
      </c>
      <c r="N33" s="44" t="s">
        <v>50</v>
      </c>
      <c r="O33" s="38"/>
      <c r="P33" s="38" t="n">
        <v>104284</v>
      </c>
      <c r="Q33" s="38"/>
      <c r="R33" s="38"/>
      <c r="S33" s="45" t="n">
        <v>104284</v>
      </c>
    </row>
    <row collapsed="false" customFormat="false" customHeight="true" hidden="false" ht="8.1" outlineLevel="0" r="34">
      <c r="A34" s="93"/>
      <c r="B34" s="71"/>
      <c r="C34" s="93"/>
      <c r="D34" s="93"/>
      <c r="E34" s="97"/>
      <c r="F34" s="98"/>
      <c r="G34" s="98"/>
      <c r="H34" s="89"/>
      <c r="I34" s="57"/>
      <c r="J34" s="44" t="s">
        <v>144</v>
      </c>
      <c r="K34" s="44" t="s">
        <v>145</v>
      </c>
      <c r="L34" s="44" t="s">
        <v>48</v>
      </c>
      <c r="M34" s="44" t="s">
        <v>133</v>
      </c>
      <c r="N34" s="44" t="s">
        <v>50</v>
      </c>
      <c r="O34" s="38"/>
      <c r="P34" s="38" t="n">
        <v>20399</v>
      </c>
      <c r="Q34" s="38"/>
      <c r="R34" s="38"/>
      <c r="S34" s="45" t="n">
        <v>20399</v>
      </c>
    </row>
    <row collapsed="false" customFormat="true" customHeight="true" hidden="false" ht="24.9" outlineLevel="0" r="35" s="92">
      <c r="A35" s="90"/>
      <c r="B35" s="33" t="s">
        <v>2744</v>
      </c>
      <c r="C35" s="33"/>
      <c r="D35" s="33"/>
      <c r="E35" s="33"/>
      <c r="F35" s="84" t="n">
        <v>1</v>
      </c>
      <c r="G35" s="85"/>
      <c r="H35" s="84" t="n">
        <v>1</v>
      </c>
      <c r="I35" s="91"/>
      <c r="J35" s="38" t="s">
        <v>2750</v>
      </c>
      <c r="K35" s="38" t="s">
        <v>2751</v>
      </c>
      <c r="L35" s="38" t="s">
        <v>8</v>
      </c>
      <c r="M35" s="38" t="s">
        <v>2752</v>
      </c>
      <c r="N35" s="38" t="s">
        <v>45</v>
      </c>
      <c r="O35" s="38" t="s">
        <v>2731</v>
      </c>
      <c r="P35" s="38" t="n">
        <v>590344</v>
      </c>
      <c r="Q35" s="38" t="s">
        <v>2732</v>
      </c>
      <c r="R35" s="38" t="s">
        <v>2733</v>
      </c>
      <c r="S35" s="39" t="n">
        <v>590344</v>
      </c>
    </row>
    <row collapsed="false" customFormat="true" customHeight="true" hidden="false" ht="8.1" outlineLevel="0" r="36" s="101">
      <c r="A36" s="93"/>
      <c r="B36" s="71"/>
      <c r="C36" s="93"/>
      <c r="D36" s="93"/>
      <c r="E36" s="93"/>
      <c r="F36" s="99"/>
      <c r="G36" s="99"/>
      <c r="H36" s="96"/>
      <c r="I36" s="100"/>
      <c r="J36" s="44" t="s">
        <v>147</v>
      </c>
      <c r="K36" s="44" t="s">
        <v>148</v>
      </c>
      <c r="L36" s="44" t="s">
        <v>48</v>
      </c>
      <c r="M36" s="44" t="s">
        <v>2752</v>
      </c>
      <c r="N36" s="44" t="s">
        <v>50</v>
      </c>
      <c r="O36" s="38"/>
      <c r="P36" s="38" t="n">
        <v>31453</v>
      </c>
      <c r="Q36" s="38"/>
      <c r="R36" s="38"/>
      <c r="S36" s="45" t="n">
        <v>31453</v>
      </c>
    </row>
    <row collapsed="false" customFormat="true" customHeight="true" hidden="false" ht="24.9" outlineLevel="0" r="37" s="92">
      <c r="A37" s="90"/>
      <c r="B37" s="33" t="s">
        <v>2745</v>
      </c>
      <c r="C37" s="33"/>
      <c r="D37" s="33"/>
      <c r="E37" s="33"/>
      <c r="F37" s="84" t="n">
        <v>1</v>
      </c>
      <c r="G37" s="85"/>
      <c r="H37" s="84" t="n">
        <v>1</v>
      </c>
      <c r="I37" s="91"/>
      <c r="J37" s="44" t="s">
        <v>151</v>
      </c>
      <c r="K37" s="44" t="s">
        <v>152</v>
      </c>
      <c r="L37" s="44" t="s">
        <v>48</v>
      </c>
      <c r="M37" s="44" t="s">
        <v>2752</v>
      </c>
      <c r="N37" s="44" t="s">
        <v>50</v>
      </c>
      <c r="O37" s="38"/>
      <c r="P37" s="38" t="n">
        <v>29604</v>
      </c>
      <c r="Q37" s="38"/>
      <c r="R37" s="38"/>
      <c r="S37" s="45" t="n">
        <v>29604</v>
      </c>
    </row>
    <row collapsed="false" customFormat="true" customHeight="true" hidden="false" ht="15" outlineLevel="0" r="38" s="92">
      <c r="A38" s="102"/>
      <c r="B38" s="102"/>
      <c r="C38" s="102"/>
      <c r="D38" s="102"/>
      <c r="E38" s="103"/>
      <c r="F38" s="104"/>
      <c r="G38" s="104"/>
      <c r="H38" s="105"/>
      <c r="I38" s="91"/>
      <c r="J38" s="44" t="s">
        <v>154</v>
      </c>
      <c r="K38" s="44" t="s">
        <v>155</v>
      </c>
      <c r="L38" s="44" t="s">
        <v>48</v>
      </c>
      <c r="M38" s="44" t="s">
        <v>2752</v>
      </c>
      <c r="N38" s="44" t="s">
        <v>50</v>
      </c>
      <c r="O38" s="38"/>
      <c r="P38" s="38" t="n">
        <v>56124</v>
      </c>
      <c r="Q38" s="38"/>
      <c r="R38" s="38"/>
      <c r="S38" s="45" t="n">
        <v>56124</v>
      </c>
    </row>
    <row collapsed="false" customFormat="true" customHeight="true" hidden="false" ht="30" outlineLevel="0" r="39" s="108">
      <c r="A39" s="78" t="s">
        <v>2753</v>
      </c>
      <c r="B39" s="78"/>
      <c r="C39" s="78"/>
      <c r="D39" s="78"/>
      <c r="E39" s="78"/>
      <c r="F39" s="78"/>
      <c r="G39" s="78"/>
      <c r="H39" s="106" t="n">
        <v>0</v>
      </c>
      <c r="I39" s="107"/>
      <c r="J39" s="44" t="s">
        <v>157</v>
      </c>
      <c r="K39" s="44" t="s">
        <v>158</v>
      </c>
      <c r="L39" s="44" t="s">
        <v>48</v>
      </c>
      <c r="M39" s="44" t="s">
        <v>2752</v>
      </c>
      <c r="N39" s="44" t="s">
        <v>50</v>
      </c>
      <c r="O39" s="38"/>
      <c r="P39" s="38" t="n">
        <v>24561</v>
      </c>
      <c r="Q39" s="38"/>
      <c r="R39" s="38"/>
      <c r="S39" s="45" t="n">
        <v>24561</v>
      </c>
    </row>
    <row collapsed="false" customFormat="true" customHeight="true" hidden="false" ht="9" outlineLevel="0" r="40" s="108">
      <c r="A40" s="83"/>
      <c r="B40" s="83"/>
      <c r="C40" s="83"/>
      <c r="D40" s="83"/>
      <c r="E40" s="83"/>
      <c r="F40" s="83"/>
      <c r="G40" s="83"/>
      <c r="H40" s="109"/>
      <c r="I40" s="107"/>
      <c r="J40" s="44" t="s">
        <v>160</v>
      </c>
      <c r="K40" s="44" t="s">
        <v>161</v>
      </c>
      <c r="L40" s="44" t="s">
        <v>48</v>
      </c>
      <c r="M40" s="44" t="s">
        <v>2752</v>
      </c>
      <c r="N40" s="44" t="s">
        <v>50</v>
      </c>
      <c r="O40" s="38"/>
      <c r="P40" s="38" t="n">
        <v>22511</v>
      </c>
      <c r="Q40" s="38"/>
      <c r="R40" s="38"/>
      <c r="S40" s="45" t="n">
        <v>22511</v>
      </c>
    </row>
    <row collapsed="false" customFormat="true" customHeight="true" hidden="false" ht="18" outlineLevel="0" r="41" s="111">
      <c r="A41" s="78" t="s">
        <v>2754</v>
      </c>
      <c r="B41" s="78"/>
      <c r="C41" s="78"/>
      <c r="D41" s="78"/>
      <c r="E41" s="78"/>
      <c r="F41" s="78"/>
      <c r="G41" s="78"/>
      <c r="H41" s="110"/>
      <c r="J41" s="44" t="s">
        <v>163</v>
      </c>
      <c r="K41" s="44" t="s">
        <v>164</v>
      </c>
      <c r="L41" s="44" t="s">
        <v>48</v>
      </c>
      <c r="M41" s="44" t="s">
        <v>2752</v>
      </c>
      <c r="N41" s="44" t="s">
        <v>50</v>
      </c>
      <c r="O41" s="38"/>
      <c r="P41" s="38" t="n">
        <v>16968</v>
      </c>
      <c r="Q41" s="38"/>
      <c r="R41" s="38"/>
      <c r="S41" s="45" t="n">
        <v>16968</v>
      </c>
      <c r="IC41" s="108"/>
      <c r="ID41" s="108"/>
      <c r="IE41" s="108"/>
      <c r="IF41" s="108"/>
      <c r="IG41" s="108"/>
      <c r="IH41" s="108"/>
      <c r="II41" s="108"/>
      <c r="IJ41" s="108"/>
      <c r="IK41" s="108"/>
      <c r="IL41" s="108"/>
      <c r="IM41" s="108"/>
      <c r="IN41" s="108"/>
      <c r="IO41" s="108"/>
      <c r="IP41" s="108"/>
      <c r="IQ41" s="108"/>
      <c r="IR41" s="108"/>
      <c r="IS41" s="108"/>
      <c r="IT41" s="108"/>
      <c r="IU41" s="108"/>
      <c r="IV41" s="108"/>
    </row>
    <row collapsed="false" customFormat="true" customHeight="true" hidden="false" ht="18" outlineLevel="0" r="42" s="111">
      <c r="A42" s="78"/>
      <c r="B42" s="78"/>
      <c r="C42" s="78"/>
      <c r="D42" s="78"/>
      <c r="E42" s="78"/>
      <c r="F42" s="78"/>
      <c r="G42" s="78"/>
      <c r="H42" s="110"/>
      <c r="J42" s="44" t="s">
        <v>166</v>
      </c>
      <c r="K42" s="44" t="s">
        <v>167</v>
      </c>
      <c r="L42" s="44" t="s">
        <v>48</v>
      </c>
      <c r="M42" s="44" t="s">
        <v>2752</v>
      </c>
      <c r="N42" s="44" t="s">
        <v>50</v>
      </c>
      <c r="O42" s="38"/>
      <c r="P42" s="38" t="n">
        <v>21471</v>
      </c>
      <c r="Q42" s="38"/>
      <c r="R42" s="38"/>
      <c r="S42" s="45" t="n">
        <v>21471</v>
      </c>
      <c r="IC42" s="108"/>
      <c r="ID42" s="108"/>
      <c r="IE42" s="108"/>
      <c r="IF42" s="108"/>
      <c r="IG42" s="108"/>
      <c r="IH42" s="108"/>
      <c r="II42" s="108"/>
      <c r="IJ42" s="108"/>
      <c r="IK42" s="108"/>
      <c r="IL42" s="108"/>
      <c r="IM42" s="108"/>
      <c r="IN42" s="108"/>
      <c r="IO42" s="108"/>
      <c r="IP42" s="108"/>
      <c r="IQ42" s="108"/>
      <c r="IR42" s="108"/>
      <c r="IS42" s="108"/>
      <c r="IT42" s="108"/>
      <c r="IU42" s="108"/>
      <c r="IV42" s="108"/>
    </row>
    <row collapsed="false" customFormat="true" customHeight="true" hidden="false" ht="33" outlineLevel="0" r="43" s="117">
      <c r="A43" s="112"/>
      <c r="B43" s="112"/>
      <c r="C43" s="112"/>
      <c r="D43" s="112"/>
      <c r="E43" s="112"/>
      <c r="F43" s="113" t="s">
        <v>2755</v>
      </c>
      <c r="G43" s="114"/>
      <c r="H43" s="115" t="s">
        <v>2756</v>
      </c>
      <c r="I43" s="116"/>
      <c r="J43" s="38" t="s">
        <v>2757</v>
      </c>
      <c r="K43" s="38" t="s">
        <v>2758</v>
      </c>
      <c r="L43" s="38" t="s">
        <v>8</v>
      </c>
      <c r="M43" s="38" t="s">
        <v>2759</v>
      </c>
      <c r="N43" s="38" t="s">
        <v>45</v>
      </c>
      <c r="O43" s="38" t="s">
        <v>2731</v>
      </c>
      <c r="P43" s="38" t="n">
        <v>219988</v>
      </c>
      <c r="Q43" s="38" t="s">
        <v>2732</v>
      </c>
      <c r="R43" s="38" t="s">
        <v>2733</v>
      </c>
      <c r="S43" s="39" t="n">
        <v>219988</v>
      </c>
    </row>
    <row collapsed="false" customFormat="true" customHeight="true" hidden="false" ht="24.9" outlineLevel="0" r="44" s="92">
      <c r="A44" s="118"/>
      <c r="B44" s="33" t="s">
        <v>2740</v>
      </c>
      <c r="C44" s="29"/>
      <c r="D44" s="29"/>
      <c r="E44" s="118"/>
      <c r="F44" s="106" t="n">
        <v>0</v>
      </c>
      <c r="G44" s="82"/>
      <c r="H44" s="106" t="s">
        <v>2760</v>
      </c>
      <c r="I44" s="91"/>
      <c r="J44" s="44" t="s">
        <v>169</v>
      </c>
      <c r="K44" s="44" t="s">
        <v>170</v>
      </c>
      <c r="L44" s="44" t="s">
        <v>48</v>
      </c>
      <c r="M44" s="44" t="s">
        <v>2759</v>
      </c>
      <c r="N44" s="44" t="s">
        <v>50</v>
      </c>
      <c r="O44" s="38"/>
      <c r="P44" s="38" t="n">
        <v>76164</v>
      </c>
      <c r="Q44" s="38"/>
      <c r="R44" s="38"/>
      <c r="S44" s="45" t="n">
        <v>76164</v>
      </c>
    </row>
    <row collapsed="false" customFormat="true" customHeight="true" hidden="false" ht="6" outlineLevel="0" r="45" s="92">
      <c r="A45" s="104"/>
      <c r="B45" s="36"/>
      <c r="C45" s="29"/>
      <c r="D45" s="29"/>
      <c r="E45" s="104"/>
      <c r="F45" s="119"/>
      <c r="G45" s="104"/>
      <c r="H45" s="120"/>
      <c r="I45" s="91"/>
      <c r="J45" s="38" t="s">
        <v>173</v>
      </c>
      <c r="K45" s="38" t="s">
        <v>174</v>
      </c>
      <c r="L45" s="38" t="s">
        <v>8</v>
      </c>
      <c r="M45" s="38" t="s">
        <v>175</v>
      </c>
      <c r="N45" s="38" t="s">
        <v>45</v>
      </c>
      <c r="O45" s="38" t="s">
        <v>2731</v>
      </c>
      <c r="P45" s="38" t="n">
        <v>428826</v>
      </c>
      <c r="Q45" s="38" t="s">
        <v>2732</v>
      </c>
      <c r="R45" s="38" t="s">
        <v>2733</v>
      </c>
      <c r="S45" s="39" t="n">
        <v>428826</v>
      </c>
    </row>
    <row collapsed="false" customFormat="true" customHeight="true" hidden="false" ht="24.9" outlineLevel="0" r="46" s="92">
      <c r="A46" s="104"/>
      <c r="B46" s="33" t="s">
        <v>2741</v>
      </c>
      <c r="C46" s="29"/>
      <c r="D46" s="29"/>
      <c r="E46" s="104"/>
      <c r="F46" s="106" t="n">
        <v>1</v>
      </c>
      <c r="G46" s="82"/>
      <c r="H46" s="106" t="s">
        <v>2761</v>
      </c>
      <c r="I46" s="91"/>
      <c r="J46" s="44" t="s">
        <v>176</v>
      </c>
      <c r="K46" s="44" t="s">
        <v>177</v>
      </c>
      <c r="L46" s="44" t="s">
        <v>48</v>
      </c>
      <c r="M46" s="44" t="s">
        <v>175</v>
      </c>
      <c r="N46" s="44" t="s">
        <v>50</v>
      </c>
      <c r="O46" s="38"/>
      <c r="P46" s="38" t="n">
        <v>19695</v>
      </c>
      <c r="Q46" s="38"/>
      <c r="R46" s="38"/>
      <c r="S46" s="45" t="n">
        <v>19695</v>
      </c>
    </row>
    <row collapsed="false" customFormat="true" customHeight="true" hidden="false" ht="6" outlineLevel="0" r="47" s="92">
      <c r="A47" s="104"/>
      <c r="B47" s="62"/>
      <c r="C47" s="29"/>
      <c r="D47" s="29"/>
      <c r="E47" s="104"/>
      <c r="F47" s="119"/>
      <c r="G47" s="104"/>
      <c r="H47" s="120"/>
      <c r="I47" s="91"/>
      <c r="J47" s="44" t="s">
        <v>180</v>
      </c>
      <c r="K47" s="44" t="s">
        <v>181</v>
      </c>
      <c r="L47" s="44" t="s">
        <v>48</v>
      </c>
      <c r="M47" s="44" t="s">
        <v>175</v>
      </c>
      <c r="N47" s="44" t="s">
        <v>50</v>
      </c>
      <c r="O47" s="38"/>
      <c r="P47" s="38" t="n">
        <v>93839</v>
      </c>
      <c r="Q47" s="38"/>
      <c r="R47" s="38"/>
      <c r="S47" s="45" t="n">
        <v>93839</v>
      </c>
    </row>
    <row collapsed="false" customFormat="true" customHeight="true" hidden="false" ht="24.9" outlineLevel="0" r="48" s="123">
      <c r="A48" s="121"/>
      <c r="B48" s="73" t="s">
        <v>2742</v>
      </c>
      <c r="C48" s="73"/>
      <c r="D48" s="73"/>
      <c r="E48" s="121"/>
      <c r="F48" s="106" t="n">
        <v>1</v>
      </c>
      <c r="G48" s="82"/>
      <c r="H48" s="106" t="s">
        <v>2761</v>
      </c>
      <c r="I48" s="122"/>
      <c r="J48" s="44" t="s">
        <v>183</v>
      </c>
      <c r="K48" s="44" t="s">
        <v>184</v>
      </c>
      <c r="L48" s="44" t="s">
        <v>48</v>
      </c>
      <c r="M48" s="44" t="s">
        <v>175</v>
      </c>
      <c r="N48" s="44" t="s">
        <v>50</v>
      </c>
      <c r="O48" s="38"/>
      <c r="P48" s="38" t="n">
        <v>34246</v>
      </c>
      <c r="Q48" s="38"/>
      <c r="R48" s="38"/>
      <c r="S48" s="45" t="n">
        <v>34246</v>
      </c>
    </row>
    <row collapsed="false" customFormat="true" customHeight="true" hidden="false" ht="6" outlineLevel="0" r="49" s="92">
      <c r="A49" s="104"/>
      <c r="B49" s="70"/>
      <c r="C49" s="29"/>
      <c r="D49" s="29"/>
      <c r="E49" s="104"/>
      <c r="F49" s="119"/>
      <c r="G49" s="104"/>
      <c r="H49" s="120"/>
      <c r="I49" s="91"/>
      <c r="J49" s="44" t="s">
        <v>186</v>
      </c>
      <c r="K49" s="44" t="s">
        <v>187</v>
      </c>
      <c r="L49" s="44" t="s">
        <v>48</v>
      </c>
      <c r="M49" s="44" t="s">
        <v>175</v>
      </c>
      <c r="N49" s="44" t="s">
        <v>50</v>
      </c>
      <c r="O49" s="38"/>
      <c r="P49" s="38" t="n">
        <v>28343</v>
      </c>
      <c r="Q49" s="38"/>
      <c r="R49" s="38"/>
      <c r="S49" s="45" t="n">
        <v>28343</v>
      </c>
    </row>
    <row collapsed="false" customFormat="true" customHeight="true" hidden="false" ht="24.9" outlineLevel="0" r="50" s="92">
      <c r="A50" s="104"/>
      <c r="B50" s="73" t="s">
        <v>2743</v>
      </c>
      <c r="C50" s="29"/>
      <c r="D50" s="29"/>
      <c r="E50" s="104"/>
      <c r="F50" s="106" t="n">
        <v>0</v>
      </c>
      <c r="G50" s="82"/>
      <c r="H50" s="106" t="s">
        <v>2760</v>
      </c>
      <c r="I50" s="91"/>
      <c r="J50" s="44" t="s">
        <v>189</v>
      </c>
      <c r="K50" s="44" t="s">
        <v>190</v>
      </c>
      <c r="L50" s="44" t="s">
        <v>48</v>
      </c>
      <c r="M50" s="44" t="s">
        <v>175</v>
      </c>
      <c r="N50" s="44" t="s">
        <v>50</v>
      </c>
      <c r="O50" s="38"/>
      <c r="P50" s="38" t="n">
        <v>27440</v>
      </c>
      <c r="Q50" s="38"/>
      <c r="R50" s="38"/>
      <c r="S50" s="45" t="n">
        <v>27440</v>
      </c>
    </row>
    <row collapsed="false" customFormat="false" customHeight="true" hidden="false" ht="6" outlineLevel="0" r="51">
      <c r="B51" s="70"/>
      <c r="F51" s="65"/>
      <c r="H51" s="69"/>
      <c r="I51" s="57"/>
      <c r="J51" s="44" t="s">
        <v>192</v>
      </c>
      <c r="K51" s="44" t="s">
        <v>193</v>
      </c>
      <c r="L51" s="44" t="s">
        <v>48</v>
      </c>
      <c r="M51" s="44" t="s">
        <v>175</v>
      </c>
      <c r="N51" s="44" t="s">
        <v>50</v>
      </c>
      <c r="O51" s="38"/>
      <c r="P51" s="38" t="n">
        <v>19054</v>
      </c>
      <c r="Q51" s="38"/>
      <c r="R51" s="38"/>
      <c r="S51" s="45" t="n">
        <v>19054</v>
      </c>
    </row>
    <row collapsed="false" customFormat="true" customHeight="true" hidden="false" ht="24.9" outlineLevel="0" r="52" s="92">
      <c r="A52" s="104"/>
      <c r="B52" s="73" t="s">
        <v>2744</v>
      </c>
      <c r="C52" s="29"/>
      <c r="D52" s="29"/>
      <c r="E52" s="104"/>
      <c r="F52" s="106" t="n">
        <v>0</v>
      </c>
      <c r="G52" s="82"/>
      <c r="H52" s="106" t="s">
        <v>2760</v>
      </c>
      <c r="I52" s="91"/>
      <c r="J52" s="38" t="s">
        <v>195</v>
      </c>
      <c r="K52" s="38" t="s">
        <v>196</v>
      </c>
      <c r="L52" s="38" t="s">
        <v>197</v>
      </c>
      <c r="M52" s="38" t="s">
        <v>198</v>
      </c>
      <c r="N52" s="38" t="s">
        <v>45</v>
      </c>
      <c r="O52" s="38" t="s">
        <v>2731</v>
      </c>
      <c r="P52" s="38" t="n">
        <v>124812</v>
      </c>
      <c r="Q52" s="38" t="s">
        <v>2732</v>
      </c>
      <c r="R52" s="38" t="s">
        <v>2733</v>
      </c>
      <c r="S52" s="39" t="n">
        <v>124812</v>
      </c>
    </row>
    <row collapsed="false" customFormat="true" customHeight="true" hidden="false" ht="6" outlineLevel="0" r="53" s="92">
      <c r="A53" s="104"/>
      <c r="B53" s="70"/>
      <c r="C53" s="29"/>
      <c r="D53" s="29"/>
      <c r="E53" s="104"/>
      <c r="F53" s="119"/>
      <c r="G53" s="104"/>
      <c r="H53" s="120"/>
      <c r="I53" s="91"/>
      <c r="J53" s="44" t="s">
        <v>199</v>
      </c>
      <c r="K53" s="44" t="s">
        <v>200</v>
      </c>
      <c r="L53" s="44" t="s">
        <v>2762</v>
      </c>
      <c r="M53" s="44" t="s">
        <v>198</v>
      </c>
      <c r="N53" s="44" t="s">
        <v>50</v>
      </c>
      <c r="O53" s="38"/>
      <c r="P53" s="38" t="n">
        <v>34361</v>
      </c>
      <c r="Q53" s="38"/>
      <c r="R53" s="38"/>
      <c r="S53" s="45" t="n">
        <v>34361</v>
      </c>
    </row>
    <row collapsed="false" customFormat="true" customHeight="true" hidden="false" ht="24.9" outlineLevel="0" r="54" s="92">
      <c r="A54" s="104"/>
      <c r="B54" s="33" t="s">
        <v>2745</v>
      </c>
      <c r="C54" s="29"/>
      <c r="D54" s="29"/>
      <c r="E54" s="104"/>
      <c r="F54" s="106" t="n">
        <v>0</v>
      </c>
      <c r="G54" s="82"/>
      <c r="H54" s="106" t="s">
        <v>2760</v>
      </c>
      <c r="I54" s="91"/>
      <c r="J54" s="38" t="s">
        <v>204</v>
      </c>
      <c r="K54" s="38" t="s">
        <v>205</v>
      </c>
      <c r="L54" s="38" t="s">
        <v>13</v>
      </c>
      <c r="M54" s="38" t="s">
        <v>206</v>
      </c>
      <c r="N54" s="38" t="s">
        <v>45</v>
      </c>
      <c r="O54" s="38" t="s">
        <v>2731</v>
      </c>
      <c r="P54" s="38" t="n">
        <v>216818</v>
      </c>
      <c r="Q54" s="38" t="s">
        <v>2732</v>
      </c>
      <c r="R54" s="38" t="s">
        <v>2733</v>
      </c>
      <c r="S54" s="39" t="n">
        <v>216818</v>
      </c>
    </row>
    <row collapsed="false" customFormat="false" customHeight="true" hidden="false" ht="15" outlineLevel="0" r="55">
      <c r="I55" s="57"/>
      <c r="J55" s="44" t="s">
        <v>207</v>
      </c>
      <c r="K55" s="44" t="s">
        <v>208</v>
      </c>
      <c r="L55" s="44" t="s">
        <v>209</v>
      </c>
      <c r="M55" s="44" t="s">
        <v>206</v>
      </c>
      <c r="N55" s="44" t="s">
        <v>50</v>
      </c>
      <c r="O55" s="38"/>
      <c r="P55" s="38" t="n">
        <v>42154</v>
      </c>
      <c r="Q55" s="38"/>
      <c r="R55" s="38"/>
      <c r="S55" s="45" t="n">
        <v>42154</v>
      </c>
    </row>
    <row collapsed="false" customFormat="true" customHeight="true" hidden="false" ht="76.2" outlineLevel="0" r="56" s="92">
      <c r="A56" s="124" t="s">
        <v>2763</v>
      </c>
      <c r="B56" s="124"/>
      <c r="C56" s="124"/>
      <c r="D56" s="124"/>
      <c r="E56" s="124"/>
      <c r="F56" s="124"/>
      <c r="G56" s="124"/>
      <c r="H56" s="125"/>
      <c r="I56" s="91"/>
      <c r="J56" s="44" t="s">
        <v>212</v>
      </c>
      <c r="K56" s="44" t="s">
        <v>213</v>
      </c>
      <c r="L56" s="44" t="s">
        <v>209</v>
      </c>
      <c r="M56" s="44" t="s">
        <v>206</v>
      </c>
      <c r="N56" s="44" t="s">
        <v>50</v>
      </c>
      <c r="O56" s="38"/>
      <c r="P56" s="38" t="n">
        <v>54824</v>
      </c>
      <c r="Q56" s="38"/>
      <c r="R56" s="38"/>
      <c r="S56" s="45" t="n">
        <v>54824</v>
      </c>
    </row>
    <row collapsed="false" customFormat="true" customHeight="true" hidden="false" ht="48" outlineLevel="0" r="57" s="92">
      <c r="A57" s="76"/>
      <c r="B57" s="76"/>
      <c r="C57" s="76"/>
      <c r="D57" s="126" t="s">
        <v>2764</v>
      </c>
      <c r="E57" s="126"/>
      <c r="F57" s="126" t="s">
        <v>2765</v>
      </c>
      <c r="G57" s="127"/>
      <c r="H57" s="128" t="s">
        <v>2766</v>
      </c>
      <c r="I57" s="91"/>
      <c r="J57" s="44" t="s">
        <v>215</v>
      </c>
      <c r="K57" s="44" t="s">
        <v>216</v>
      </c>
      <c r="L57" s="44" t="s">
        <v>209</v>
      </c>
      <c r="M57" s="44" t="s">
        <v>206</v>
      </c>
      <c r="N57" s="44" t="s">
        <v>50</v>
      </c>
      <c r="O57" s="38"/>
      <c r="P57" s="38" t="n">
        <v>24178</v>
      </c>
      <c r="Q57" s="38"/>
      <c r="R57" s="38"/>
      <c r="S57" s="45" t="n">
        <v>24178</v>
      </c>
    </row>
    <row collapsed="false" customFormat="true" customHeight="true" hidden="false" ht="24.9" outlineLevel="0" r="58" s="92">
      <c r="A58" s="129"/>
      <c r="B58" s="130" t="s">
        <v>2740</v>
      </c>
      <c r="C58" s="130"/>
      <c r="D58" s="131" t="n">
        <v>2</v>
      </c>
      <c r="E58" s="33"/>
      <c r="F58" s="131" t="n">
        <v>0</v>
      </c>
      <c r="G58" s="93"/>
      <c r="H58" s="132" t="n">
        <v>0.41</v>
      </c>
      <c r="I58" s="91"/>
      <c r="J58" s="38" t="s">
        <v>218</v>
      </c>
      <c r="K58" s="38" t="s">
        <v>219</v>
      </c>
      <c r="L58" s="38" t="s">
        <v>13</v>
      </c>
      <c r="M58" s="38" t="s">
        <v>220</v>
      </c>
      <c r="N58" s="38" t="s">
        <v>45</v>
      </c>
      <c r="O58" s="38" t="s">
        <v>2731</v>
      </c>
      <c r="P58" s="38" t="n">
        <v>280837</v>
      </c>
      <c r="Q58" s="38" t="s">
        <v>2732</v>
      </c>
      <c r="R58" s="38" t="s">
        <v>2733</v>
      </c>
      <c r="S58" s="39" t="n">
        <v>280837</v>
      </c>
    </row>
    <row collapsed="false" customFormat="true" customHeight="true" hidden="false" ht="6" outlineLevel="0" r="59" s="92">
      <c r="A59" s="103"/>
      <c r="B59" s="36"/>
      <c r="C59" s="103"/>
      <c r="D59" s="93"/>
      <c r="E59" s="93"/>
      <c r="F59" s="93"/>
      <c r="G59" s="93"/>
      <c r="H59" s="81"/>
      <c r="I59" s="91"/>
      <c r="J59" s="44" t="s">
        <v>221</v>
      </c>
      <c r="K59" s="44" t="s">
        <v>222</v>
      </c>
      <c r="L59" s="44" t="s">
        <v>209</v>
      </c>
      <c r="M59" s="44" t="s">
        <v>220</v>
      </c>
      <c r="N59" s="44" t="s">
        <v>50</v>
      </c>
      <c r="O59" s="38"/>
      <c r="P59" s="38" t="n">
        <v>24144</v>
      </c>
      <c r="Q59" s="38"/>
      <c r="R59" s="38"/>
      <c r="S59" s="45" t="n">
        <v>24144</v>
      </c>
    </row>
    <row collapsed="false" customFormat="true" customHeight="true" hidden="false" ht="24.9" outlineLevel="0" r="60" s="92">
      <c r="A60" s="129"/>
      <c r="B60" s="33" t="s">
        <v>2741</v>
      </c>
      <c r="C60" s="73"/>
      <c r="D60" s="131" t="n">
        <v>1</v>
      </c>
      <c r="E60" s="33"/>
      <c r="F60" s="131" t="n">
        <v>0</v>
      </c>
      <c r="G60" s="93"/>
      <c r="H60" s="132" t="n">
        <v>0.81</v>
      </c>
      <c r="I60" s="91"/>
      <c r="J60" s="44" t="s">
        <v>225</v>
      </c>
      <c r="K60" s="44" t="s">
        <v>226</v>
      </c>
      <c r="L60" s="44" t="s">
        <v>209</v>
      </c>
      <c r="M60" s="44" t="s">
        <v>220</v>
      </c>
      <c r="N60" s="44" t="s">
        <v>50</v>
      </c>
      <c r="O60" s="38"/>
      <c r="P60" s="38" t="n">
        <v>61057</v>
      </c>
      <c r="Q60" s="38"/>
      <c r="R60" s="38"/>
      <c r="S60" s="45" t="n">
        <v>61057</v>
      </c>
    </row>
    <row collapsed="false" customFormat="true" customHeight="true" hidden="false" ht="6" outlineLevel="0" r="61" s="92">
      <c r="A61" s="103"/>
      <c r="B61" s="62"/>
      <c r="C61" s="103"/>
      <c r="D61" s="93"/>
      <c r="E61" s="93"/>
      <c r="F61" s="93"/>
      <c r="G61" s="93"/>
      <c r="H61" s="81"/>
      <c r="I61" s="91"/>
      <c r="J61" s="38" t="s">
        <v>228</v>
      </c>
      <c r="K61" s="38" t="s">
        <v>229</v>
      </c>
      <c r="L61" s="38" t="s">
        <v>13</v>
      </c>
      <c r="M61" s="38" t="s">
        <v>14</v>
      </c>
      <c r="N61" s="38" t="s">
        <v>45</v>
      </c>
      <c r="O61" s="38" t="s">
        <v>2731</v>
      </c>
      <c r="P61" s="38" t="n">
        <v>853939</v>
      </c>
      <c r="Q61" s="38" t="s">
        <v>2732</v>
      </c>
      <c r="R61" s="38" t="s">
        <v>2733</v>
      </c>
      <c r="S61" s="39" t="n">
        <v>853939</v>
      </c>
    </row>
    <row collapsed="false" customFormat="true" customHeight="true" hidden="false" ht="24.9" outlineLevel="0" r="62" s="92">
      <c r="A62" s="129"/>
      <c r="B62" s="73" t="s">
        <v>2742</v>
      </c>
      <c r="C62" s="73"/>
      <c r="D62" s="131" t="n">
        <v>0</v>
      </c>
      <c r="E62" s="33"/>
      <c r="F62" s="131" t="n">
        <v>0</v>
      </c>
      <c r="G62" s="93"/>
      <c r="H62" s="132" t="n">
        <v>0.2</v>
      </c>
      <c r="I62" s="91"/>
      <c r="J62" s="44" t="s">
        <v>230</v>
      </c>
      <c r="K62" s="44" t="s">
        <v>231</v>
      </c>
      <c r="L62" s="44" t="s">
        <v>209</v>
      </c>
      <c r="M62" s="44" t="s">
        <v>14</v>
      </c>
      <c r="N62" s="44" t="s">
        <v>50</v>
      </c>
      <c r="O62" s="38"/>
      <c r="P62" s="38" t="n">
        <v>27429</v>
      </c>
      <c r="Q62" s="38"/>
      <c r="R62" s="38"/>
      <c r="S62" s="45" t="n">
        <v>27429</v>
      </c>
    </row>
    <row collapsed="false" customFormat="false" customHeight="true" hidden="false" ht="6" outlineLevel="0" r="63">
      <c r="B63" s="70"/>
      <c r="C63" s="73"/>
      <c r="D63" s="33"/>
      <c r="E63" s="33"/>
      <c r="F63" s="33"/>
      <c r="G63" s="33"/>
      <c r="H63" s="133"/>
      <c r="I63" s="57"/>
      <c r="J63" s="44" t="s">
        <v>234</v>
      </c>
      <c r="K63" s="44" t="s">
        <v>235</v>
      </c>
      <c r="L63" s="44" t="s">
        <v>209</v>
      </c>
      <c r="M63" s="44" t="s">
        <v>14</v>
      </c>
      <c r="N63" s="44" t="s">
        <v>50</v>
      </c>
      <c r="O63" s="38"/>
      <c r="P63" s="38" t="n">
        <v>583601</v>
      </c>
      <c r="Q63" s="38"/>
      <c r="R63" s="38"/>
      <c r="S63" s="45" t="n">
        <v>583601</v>
      </c>
    </row>
    <row collapsed="false" customFormat="true" customHeight="true" hidden="false" ht="24.9" outlineLevel="0" r="64" s="92">
      <c r="A64" s="129"/>
      <c r="B64" s="73" t="s">
        <v>2743</v>
      </c>
      <c r="C64" s="73"/>
      <c r="D64" s="131" t="n">
        <v>5</v>
      </c>
      <c r="E64" s="33"/>
      <c r="F64" s="131" t="n">
        <v>0</v>
      </c>
      <c r="G64" s="93"/>
      <c r="H64" s="132" t="n">
        <v>0.32</v>
      </c>
      <c r="I64" s="91"/>
      <c r="J64" s="44" t="s">
        <v>237</v>
      </c>
      <c r="K64" s="44" t="s">
        <v>238</v>
      </c>
      <c r="L64" s="44" t="s">
        <v>209</v>
      </c>
      <c r="M64" s="44" t="s">
        <v>14</v>
      </c>
      <c r="N64" s="44" t="s">
        <v>50</v>
      </c>
      <c r="O64" s="38"/>
      <c r="P64" s="38" t="n">
        <v>29778</v>
      </c>
      <c r="Q64" s="38"/>
      <c r="R64" s="38"/>
      <c r="S64" s="45" t="n">
        <v>29778</v>
      </c>
    </row>
    <row collapsed="false" customFormat="false" customHeight="true" hidden="false" ht="6" outlineLevel="0" r="65">
      <c r="A65" s="103"/>
      <c r="B65" s="70"/>
      <c r="C65" s="103"/>
      <c r="D65" s="93"/>
      <c r="E65" s="97"/>
      <c r="F65" s="36"/>
      <c r="G65" s="36"/>
      <c r="I65" s="57"/>
      <c r="J65" s="44" t="s">
        <v>240</v>
      </c>
      <c r="K65" s="44" t="s">
        <v>241</v>
      </c>
      <c r="L65" s="44" t="s">
        <v>209</v>
      </c>
      <c r="M65" s="44" t="s">
        <v>14</v>
      </c>
      <c r="N65" s="44" t="s">
        <v>50</v>
      </c>
      <c r="O65" s="38"/>
      <c r="P65" s="38" t="n">
        <v>18512</v>
      </c>
      <c r="Q65" s="38"/>
      <c r="R65" s="38"/>
      <c r="S65" s="45" t="n">
        <v>18512</v>
      </c>
    </row>
    <row collapsed="false" customFormat="true" customHeight="true" hidden="false" ht="24.9" outlineLevel="0" r="66" s="92">
      <c r="A66" s="129"/>
      <c r="B66" s="73" t="s">
        <v>2744</v>
      </c>
      <c r="C66" s="73"/>
      <c r="D66" s="131" t="n">
        <v>1</v>
      </c>
      <c r="E66" s="33"/>
      <c r="F66" s="131" t="n">
        <v>0</v>
      </c>
      <c r="G66" s="93"/>
      <c r="H66" s="132" t="n">
        <v>0.04</v>
      </c>
      <c r="I66" s="91"/>
      <c r="J66" s="38" t="s">
        <v>243</v>
      </c>
      <c r="K66" s="38" t="s">
        <v>244</v>
      </c>
      <c r="L66" s="38" t="s">
        <v>13</v>
      </c>
      <c r="M66" s="38" t="s">
        <v>245</v>
      </c>
      <c r="N66" s="38" t="s">
        <v>45</v>
      </c>
      <c r="O66" s="38" t="s">
        <v>2731</v>
      </c>
      <c r="P66" s="38" t="n">
        <v>221003</v>
      </c>
      <c r="Q66" s="38" t="s">
        <v>2732</v>
      </c>
      <c r="R66" s="38" t="s">
        <v>2733</v>
      </c>
      <c r="S66" s="39" t="n">
        <v>221003</v>
      </c>
    </row>
    <row collapsed="false" customFormat="true" customHeight="true" hidden="false" ht="6" outlineLevel="0" r="67" s="101">
      <c r="A67" s="103"/>
      <c r="B67" s="70"/>
      <c r="C67" s="103"/>
      <c r="D67" s="93"/>
      <c r="E67" s="93"/>
      <c r="F67" s="134"/>
      <c r="G67" s="134"/>
      <c r="H67" s="133"/>
      <c r="I67" s="100"/>
      <c r="J67" s="44" t="s">
        <v>246</v>
      </c>
      <c r="K67" s="44" t="s">
        <v>247</v>
      </c>
      <c r="L67" s="44" t="s">
        <v>209</v>
      </c>
      <c r="M67" s="44" t="s">
        <v>245</v>
      </c>
      <c r="N67" s="44" t="s">
        <v>50</v>
      </c>
      <c r="O67" s="38"/>
      <c r="P67" s="38" t="n">
        <v>93678</v>
      </c>
      <c r="Q67" s="38"/>
      <c r="R67" s="38"/>
      <c r="S67" s="45" t="n">
        <v>93678</v>
      </c>
    </row>
    <row collapsed="false" customFormat="true" customHeight="true" hidden="false" ht="24.9" outlineLevel="0" r="68" s="92">
      <c r="A68" s="129"/>
      <c r="B68" s="33" t="s">
        <v>2745</v>
      </c>
      <c r="C68" s="73"/>
      <c r="D68" s="131" t="n">
        <v>1</v>
      </c>
      <c r="E68" s="33"/>
      <c r="F68" s="131" t="n">
        <v>0</v>
      </c>
      <c r="G68" s="93"/>
      <c r="H68" s="132" t="n">
        <v>0.04</v>
      </c>
      <c r="I68" s="91"/>
      <c r="J68" s="44" t="s">
        <v>250</v>
      </c>
      <c r="K68" s="44" t="s">
        <v>251</v>
      </c>
      <c r="L68" s="44" t="s">
        <v>209</v>
      </c>
      <c r="M68" s="44" t="s">
        <v>245</v>
      </c>
      <c r="N68" s="44" t="s">
        <v>50</v>
      </c>
      <c r="O68" s="38"/>
      <c r="P68" s="38" t="n">
        <v>22104</v>
      </c>
      <c r="Q68" s="38"/>
      <c r="R68" s="38"/>
      <c r="S68" s="45" t="n">
        <v>22104</v>
      </c>
    </row>
    <row collapsed="false" customFormat="false" customHeight="true" hidden="false" ht="15.6" outlineLevel="0" r="69">
      <c r="A69" s="76"/>
      <c r="B69" s="76"/>
      <c r="C69" s="76"/>
      <c r="D69" s="76"/>
      <c r="E69" s="76"/>
      <c r="F69" s="76"/>
      <c r="G69" s="77"/>
      <c r="H69" s="69"/>
      <c r="I69" s="57"/>
      <c r="J69" s="38" t="s">
        <v>253</v>
      </c>
      <c r="K69" s="38" t="s">
        <v>254</v>
      </c>
      <c r="L69" s="38" t="s">
        <v>17</v>
      </c>
      <c r="M69" s="38" t="s">
        <v>255</v>
      </c>
      <c r="N69" s="38" t="s">
        <v>45</v>
      </c>
      <c r="O69" s="38" t="s">
        <v>2731</v>
      </c>
      <c r="P69" s="38" t="n">
        <v>876960</v>
      </c>
      <c r="Q69" s="38" t="s">
        <v>2732</v>
      </c>
      <c r="R69" s="38" t="s">
        <v>2733</v>
      </c>
      <c r="S69" s="39" t="n">
        <v>876960</v>
      </c>
    </row>
    <row collapsed="false" customFormat="true" customHeight="true" hidden="false" ht="27.9" outlineLevel="0" r="70" s="68">
      <c r="A70" s="71" t="s">
        <v>2767</v>
      </c>
      <c r="B70" s="71"/>
      <c r="C70" s="71"/>
      <c r="D70" s="71"/>
      <c r="E70" s="71"/>
      <c r="F70" s="71"/>
      <c r="G70" s="71"/>
      <c r="H70" s="106" t="n">
        <v>0</v>
      </c>
      <c r="I70" s="74"/>
      <c r="J70" s="44" t="s">
        <v>256</v>
      </c>
      <c r="K70" s="44" t="s">
        <v>257</v>
      </c>
      <c r="L70" s="44" t="s">
        <v>258</v>
      </c>
      <c r="M70" s="44" t="s">
        <v>255</v>
      </c>
      <c r="N70" s="44" t="s">
        <v>50</v>
      </c>
      <c r="O70" s="38"/>
      <c r="P70" s="38" t="n">
        <v>83340</v>
      </c>
      <c r="Q70" s="38"/>
      <c r="R70" s="38"/>
      <c r="S70" s="45" t="n">
        <v>83340</v>
      </c>
    </row>
    <row collapsed="false" customFormat="false" customHeight="true" hidden="false" ht="15.6" outlineLevel="0" r="71">
      <c r="A71" s="78"/>
      <c r="B71" s="78"/>
      <c r="C71" s="78"/>
      <c r="D71" s="78"/>
      <c r="E71" s="78"/>
      <c r="F71" s="78"/>
      <c r="G71" s="83"/>
      <c r="H71" s="69"/>
      <c r="I71" s="57"/>
      <c r="J71" s="44" t="s">
        <v>261</v>
      </c>
      <c r="K71" s="44" t="s">
        <v>262</v>
      </c>
      <c r="L71" s="44" t="s">
        <v>258</v>
      </c>
      <c r="M71" s="44" t="s">
        <v>255</v>
      </c>
      <c r="N71" s="44" t="s">
        <v>50</v>
      </c>
      <c r="O71" s="38"/>
      <c r="P71" s="38" t="n">
        <v>17713</v>
      </c>
      <c r="Q71" s="38"/>
      <c r="R71" s="38"/>
      <c r="S71" s="45" t="n">
        <v>17713</v>
      </c>
    </row>
    <row collapsed="false" customFormat="true" customHeight="true" hidden="false" ht="24.75" outlineLevel="0" r="72" s="68">
      <c r="A72" s="63"/>
      <c r="B72" s="71" t="s">
        <v>2768</v>
      </c>
      <c r="C72" s="71"/>
      <c r="D72" s="71"/>
      <c r="E72" s="71"/>
      <c r="F72" s="71"/>
      <c r="G72" s="71"/>
      <c r="H72" s="135"/>
      <c r="I72" s="74"/>
      <c r="J72" s="44" t="s">
        <v>264</v>
      </c>
      <c r="K72" s="44" t="s">
        <v>265</v>
      </c>
      <c r="L72" s="44" t="s">
        <v>258</v>
      </c>
      <c r="M72" s="44" t="s">
        <v>255</v>
      </c>
      <c r="N72" s="44" t="s">
        <v>50</v>
      </c>
      <c r="O72" s="38"/>
      <c r="P72" s="38" t="n">
        <v>21641</v>
      </c>
      <c r="Q72" s="38"/>
      <c r="R72" s="38"/>
      <c r="S72" s="45" t="n">
        <v>21641</v>
      </c>
    </row>
    <row collapsed="false" customFormat="true" customHeight="true" hidden="false" ht="12" outlineLevel="0" r="73" s="68">
      <c r="A73" s="62"/>
      <c r="B73" s="36"/>
      <c r="C73" s="36"/>
      <c r="D73" s="63"/>
      <c r="E73" s="63"/>
      <c r="F73" s="63"/>
      <c r="G73" s="62"/>
      <c r="H73" s="69"/>
      <c r="I73" s="60"/>
      <c r="J73" s="44" t="s">
        <v>267</v>
      </c>
      <c r="K73" s="44" t="s">
        <v>268</v>
      </c>
      <c r="L73" s="44" t="s">
        <v>258</v>
      </c>
      <c r="M73" s="44" t="s">
        <v>255</v>
      </c>
      <c r="N73" s="44" t="s">
        <v>50</v>
      </c>
      <c r="O73" s="38"/>
      <c r="P73" s="38" t="n">
        <v>53145</v>
      </c>
      <c r="Q73" s="38"/>
      <c r="R73" s="38"/>
      <c r="S73" s="45" t="n">
        <v>53145</v>
      </c>
    </row>
    <row collapsed="false" customFormat="true" customHeight="true" hidden="false" ht="24.9" outlineLevel="0" r="74" s="68">
      <c r="A74" s="62"/>
      <c r="B74" s="72"/>
      <c r="C74" s="33" t="s">
        <v>2740</v>
      </c>
      <c r="D74" s="63"/>
      <c r="E74" s="64"/>
      <c r="F74" s="64"/>
      <c r="G74" s="65"/>
      <c r="H74" s="106" t="s">
        <v>133</v>
      </c>
      <c r="I74" s="67"/>
      <c r="J74" s="44" t="s">
        <v>270</v>
      </c>
      <c r="K74" s="44" t="s">
        <v>271</v>
      </c>
      <c r="L74" s="44" t="s">
        <v>258</v>
      </c>
      <c r="M74" s="44" t="s">
        <v>255</v>
      </c>
      <c r="N74" s="44" t="s">
        <v>50</v>
      </c>
      <c r="O74" s="38"/>
      <c r="P74" s="38" t="n">
        <v>16768</v>
      </c>
      <c r="Q74" s="38"/>
      <c r="R74" s="38"/>
      <c r="S74" s="45" t="n">
        <v>16768</v>
      </c>
    </row>
    <row collapsed="false" customFormat="true" customHeight="true" hidden="false" ht="6" outlineLevel="0" r="75" s="68">
      <c r="A75" s="62"/>
      <c r="B75" s="72"/>
      <c r="C75" s="36"/>
      <c r="D75" s="63"/>
      <c r="E75" s="63"/>
      <c r="F75" s="63"/>
      <c r="G75" s="62"/>
      <c r="H75" s="69"/>
      <c r="I75" s="67"/>
      <c r="J75" s="44" t="s">
        <v>273</v>
      </c>
      <c r="K75" s="44" t="s">
        <v>274</v>
      </c>
      <c r="L75" s="44" t="s">
        <v>258</v>
      </c>
      <c r="M75" s="44" t="s">
        <v>255</v>
      </c>
      <c r="N75" s="44" t="s">
        <v>50</v>
      </c>
      <c r="O75" s="38"/>
      <c r="P75" s="38" t="n">
        <v>16021</v>
      </c>
      <c r="Q75" s="38"/>
      <c r="R75" s="38"/>
      <c r="S75" s="45" t="n">
        <v>16021</v>
      </c>
    </row>
    <row collapsed="false" customFormat="true" customHeight="true" hidden="false" ht="24.9" outlineLevel="0" r="76" s="68">
      <c r="A76" s="70"/>
      <c r="B76" s="72"/>
      <c r="C76" s="33" t="s">
        <v>2741</v>
      </c>
      <c r="D76" s="71"/>
      <c r="E76" s="71"/>
      <c r="F76" s="71"/>
      <c r="G76" s="72"/>
      <c r="H76" s="106" t="s">
        <v>133</v>
      </c>
      <c r="I76" s="67"/>
      <c r="J76" s="44" t="s">
        <v>276</v>
      </c>
      <c r="K76" s="44" t="s">
        <v>277</v>
      </c>
      <c r="L76" s="44" t="s">
        <v>258</v>
      </c>
      <c r="M76" s="44" t="s">
        <v>255</v>
      </c>
      <c r="N76" s="44" t="s">
        <v>50</v>
      </c>
      <c r="O76" s="38"/>
      <c r="P76" s="38" t="n">
        <v>39351</v>
      </c>
      <c r="Q76" s="38"/>
      <c r="R76" s="38"/>
      <c r="S76" s="45" t="n">
        <v>39351</v>
      </c>
    </row>
    <row collapsed="false" customFormat="false" customHeight="true" hidden="false" ht="6" outlineLevel="0" r="77">
      <c r="A77" s="62"/>
      <c r="C77" s="62"/>
      <c r="D77" s="62"/>
      <c r="E77" s="62"/>
      <c r="F77" s="62"/>
      <c r="G77" s="62"/>
      <c r="H77" s="69"/>
      <c r="I77" s="57"/>
      <c r="J77" s="44" t="s">
        <v>279</v>
      </c>
      <c r="K77" s="44" t="s">
        <v>280</v>
      </c>
      <c r="L77" s="44" t="s">
        <v>258</v>
      </c>
      <c r="M77" s="44" t="s">
        <v>255</v>
      </c>
      <c r="N77" s="44" t="s">
        <v>50</v>
      </c>
      <c r="O77" s="38"/>
      <c r="P77" s="38" t="n">
        <v>17884</v>
      </c>
      <c r="Q77" s="38"/>
      <c r="R77" s="38"/>
      <c r="S77" s="45" t="n">
        <v>17884</v>
      </c>
    </row>
    <row collapsed="false" customFormat="true" customHeight="true" hidden="false" ht="24.9" outlineLevel="0" r="78" s="68">
      <c r="A78" s="70"/>
      <c r="B78" s="72"/>
      <c r="C78" s="73" t="s">
        <v>2742</v>
      </c>
      <c r="D78" s="70"/>
      <c r="E78" s="70"/>
      <c r="F78" s="70"/>
      <c r="G78" s="70"/>
      <c r="H78" s="106" t="s">
        <v>133</v>
      </c>
      <c r="I78" s="74"/>
      <c r="J78" s="44" t="s">
        <v>282</v>
      </c>
      <c r="K78" s="44" t="s">
        <v>283</v>
      </c>
      <c r="L78" s="44" t="s">
        <v>258</v>
      </c>
      <c r="M78" s="44" t="s">
        <v>255</v>
      </c>
      <c r="N78" s="44" t="s">
        <v>50</v>
      </c>
      <c r="O78" s="38"/>
      <c r="P78" s="38" t="n">
        <v>18762</v>
      </c>
      <c r="Q78" s="38"/>
      <c r="R78" s="38"/>
      <c r="S78" s="45" t="n">
        <v>18762</v>
      </c>
    </row>
    <row collapsed="false" customFormat="false" customHeight="true" hidden="false" ht="6" outlineLevel="0" r="79">
      <c r="A79" s="70"/>
      <c r="C79" s="70"/>
      <c r="D79" s="70"/>
      <c r="E79" s="70"/>
      <c r="F79" s="70"/>
      <c r="G79" s="70"/>
      <c r="H79" s="69"/>
      <c r="I79" s="57"/>
      <c r="J79" s="44" t="s">
        <v>285</v>
      </c>
      <c r="K79" s="44" t="s">
        <v>286</v>
      </c>
      <c r="L79" s="44" t="s">
        <v>258</v>
      </c>
      <c r="M79" s="44" t="s">
        <v>255</v>
      </c>
      <c r="N79" s="44" t="s">
        <v>50</v>
      </c>
      <c r="O79" s="38"/>
      <c r="P79" s="38" t="n">
        <v>80694</v>
      </c>
      <c r="Q79" s="38"/>
      <c r="R79" s="38"/>
      <c r="S79" s="45" t="n">
        <v>80694</v>
      </c>
    </row>
    <row collapsed="false" customFormat="true" customHeight="true" hidden="false" ht="24.9" outlineLevel="0" r="80" s="68">
      <c r="A80" s="70"/>
      <c r="B80" s="72"/>
      <c r="C80" s="73" t="s">
        <v>2743</v>
      </c>
      <c r="D80" s="70"/>
      <c r="E80" s="70"/>
      <c r="F80" s="75"/>
      <c r="G80" s="70"/>
      <c r="H80" s="106" t="s">
        <v>133</v>
      </c>
      <c r="I80" s="74"/>
      <c r="J80" s="38" t="s">
        <v>288</v>
      </c>
      <c r="K80" s="38" t="s">
        <v>289</v>
      </c>
      <c r="L80" s="38" t="s">
        <v>17</v>
      </c>
      <c r="M80" s="38" t="s">
        <v>290</v>
      </c>
      <c r="N80" s="38" t="s">
        <v>45</v>
      </c>
      <c r="O80" s="38" t="s">
        <v>2731</v>
      </c>
      <c r="P80" s="38" t="n">
        <v>599905</v>
      </c>
      <c r="Q80" s="38" t="s">
        <v>2732</v>
      </c>
      <c r="R80" s="38" t="s">
        <v>2733</v>
      </c>
      <c r="S80" s="39" t="n">
        <v>599905</v>
      </c>
    </row>
    <row collapsed="false" customFormat="false" customHeight="true" hidden="false" ht="6" outlineLevel="0" r="81">
      <c r="A81" s="70"/>
      <c r="C81" s="70"/>
      <c r="D81" s="70"/>
      <c r="E81" s="70"/>
      <c r="F81" s="70"/>
      <c r="G81" s="70"/>
      <c r="H81" s="69"/>
      <c r="I81" s="57"/>
      <c r="J81" s="44" t="s">
        <v>291</v>
      </c>
      <c r="K81" s="44" t="s">
        <v>292</v>
      </c>
      <c r="L81" s="44" t="s">
        <v>258</v>
      </c>
      <c r="M81" s="44" t="s">
        <v>290</v>
      </c>
      <c r="N81" s="44" t="s">
        <v>50</v>
      </c>
      <c r="O81" s="38"/>
      <c r="P81" s="38" t="n">
        <v>39889</v>
      </c>
      <c r="Q81" s="38"/>
      <c r="R81" s="38"/>
      <c r="S81" s="45" t="n">
        <v>39889</v>
      </c>
    </row>
    <row collapsed="false" customFormat="true" customHeight="true" hidden="false" ht="24.9" outlineLevel="0" r="82" s="68">
      <c r="A82" s="70"/>
      <c r="B82" s="72"/>
      <c r="C82" s="73" t="s">
        <v>2744</v>
      </c>
      <c r="D82" s="70"/>
      <c r="E82" s="70"/>
      <c r="F82" s="70"/>
      <c r="G82" s="70"/>
      <c r="H82" s="106" t="s">
        <v>133</v>
      </c>
      <c r="I82" s="74"/>
      <c r="J82" s="44" t="s">
        <v>295</v>
      </c>
      <c r="K82" s="44" t="s">
        <v>296</v>
      </c>
      <c r="L82" s="44" t="s">
        <v>258</v>
      </c>
      <c r="M82" s="44" t="s">
        <v>290</v>
      </c>
      <c r="N82" s="44" t="s">
        <v>50</v>
      </c>
      <c r="O82" s="38"/>
      <c r="P82" s="38" t="n">
        <v>84326</v>
      </c>
      <c r="Q82" s="38"/>
      <c r="R82" s="38"/>
      <c r="S82" s="45" t="n">
        <v>84326</v>
      </c>
    </row>
    <row collapsed="false" customFormat="false" customHeight="true" hidden="false" ht="6" outlineLevel="0" r="83">
      <c r="A83" s="70"/>
      <c r="C83" s="70"/>
      <c r="D83" s="70"/>
      <c r="E83" s="70"/>
      <c r="F83" s="70"/>
      <c r="G83" s="70"/>
      <c r="H83" s="69"/>
      <c r="I83" s="57"/>
      <c r="J83" s="44" t="s">
        <v>298</v>
      </c>
      <c r="K83" s="44" t="s">
        <v>299</v>
      </c>
      <c r="L83" s="44" t="s">
        <v>258</v>
      </c>
      <c r="M83" s="44" t="s">
        <v>290</v>
      </c>
      <c r="N83" s="44" t="s">
        <v>50</v>
      </c>
      <c r="O83" s="38"/>
      <c r="P83" s="38" t="n">
        <v>16347</v>
      </c>
      <c r="Q83" s="38"/>
      <c r="R83" s="38"/>
      <c r="S83" s="45" t="n">
        <v>16347</v>
      </c>
    </row>
    <row collapsed="false" customFormat="true" customHeight="true" hidden="false" ht="24.9" outlineLevel="0" r="84" s="68">
      <c r="A84" s="70"/>
      <c r="B84" s="72"/>
      <c r="C84" s="33" t="s">
        <v>2745</v>
      </c>
      <c r="D84" s="70"/>
      <c r="E84" s="70"/>
      <c r="F84" s="70"/>
      <c r="G84" s="70"/>
      <c r="H84" s="106" t="s">
        <v>133</v>
      </c>
      <c r="I84" s="74"/>
      <c r="J84" s="44" t="s">
        <v>301</v>
      </c>
      <c r="K84" s="44" t="s">
        <v>302</v>
      </c>
      <c r="L84" s="44" t="s">
        <v>258</v>
      </c>
      <c r="M84" s="44" t="s">
        <v>290</v>
      </c>
      <c r="N84" s="44" t="s">
        <v>50</v>
      </c>
      <c r="O84" s="38"/>
      <c r="P84" s="38" t="n">
        <v>24762</v>
      </c>
      <c r="Q84" s="38"/>
      <c r="R84" s="38"/>
      <c r="S84" s="45" t="n">
        <v>24762</v>
      </c>
    </row>
    <row collapsed="false" customFormat="false" customHeight="true" hidden="false" ht="15.6" outlineLevel="0" r="85">
      <c r="A85" s="76"/>
      <c r="B85" s="76"/>
      <c r="C85" s="76"/>
      <c r="D85" s="76"/>
      <c r="E85" s="76"/>
      <c r="F85" s="76"/>
      <c r="G85" s="77"/>
      <c r="H85" s="69"/>
      <c r="I85" s="57"/>
      <c r="J85" s="38" t="s">
        <v>304</v>
      </c>
      <c r="K85" s="38" t="s">
        <v>305</v>
      </c>
      <c r="L85" s="38" t="s">
        <v>17</v>
      </c>
      <c r="M85" s="38" t="s">
        <v>306</v>
      </c>
      <c r="N85" s="38" t="s">
        <v>45</v>
      </c>
      <c r="O85" s="38" t="s">
        <v>2731</v>
      </c>
      <c r="P85" s="38" t="n">
        <v>180814</v>
      </c>
      <c r="Q85" s="38" t="s">
        <v>2732</v>
      </c>
      <c r="R85" s="38" t="s">
        <v>2733</v>
      </c>
      <c r="S85" s="39" t="n">
        <v>180814</v>
      </c>
    </row>
    <row collapsed="false" customFormat="true" customHeight="true" hidden="false" ht="27.9" outlineLevel="0" r="86" s="68">
      <c r="A86" s="71" t="s">
        <v>2769</v>
      </c>
      <c r="B86" s="71"/>
      <c r="C86" s="71"/>
      <c r="D86" s="71"/>
      <c r="E86" s="71"/>
      <c r="F86" s="71"/>
      <c r="G86" s="71"/>
      <c r="H86" s="106" t="n">
        <v>1</v>
      </c>
      <c r="I86" s="74"/>
      <c r="J86" s="44" t="s">
        <v>307</v>
      </c>
      <c r="K86" s="44" t="s">
        <v>308</v>
      </c>
      <c r="L86" s="44" t="s">
        <v>258</v>
      </c>
      <c r="M86" s="44" t="s">
        <v>306</v>
      </c>
      <c r="N86" s="44" t="s">
        <v>50</v>
      </c>
      <c r="O86" s="38"/>
      <c r="P86" s="38" t="n">
        <v>21632</v>
      </c>
      <c r="Q86" s="38"/>
      <c r="R86" s="38"/>
      <c r="S86" s="45" t="n">
        <v>21632</v>
      </c>
    </row>
    <row collapsed="false" customFormat="false" customHeight="true" hidden="false" ht="9.9" outlineLevel="0" r="87">
      <c r="A87" s="78"/>
      <c r="B87" s="78"/>
      <c r="C87" s="78"/>
      <c r="D87" s="78"/>
      <c r="E87" s="78"/>
      <c r="F87" s="78"/>
      <c r="G87" s="83"/>
      <c r="H87" s="69"/>
      <c r="I87" s="57"/>
      <c r="J87" s="38" t="s">
        <v>311</v>
      </c>
      <c r="K87" s="38" t="s">
        <v>312</v>
      </c>
      <c r="L87" s="38" t="s">
        <v>17</v>
      </c>
      <c r="M87" s="38" t="s">
        <v>18</v>
      </c>
      <c r="N87" s="38" t="s">
        <v>45</v>
      </c>
      <c r="O87" s="38" t="s">
        <v>2731</v>
      </c>
      <c r="P87" s="38" t="n">
        <v>3196825</v>
      </c>
      <c r="Q87" s="38" t="s">
        <v>2732</v>
      </c>
      <c r="R87" s="38" t="s">
        <v>2733</v>
      </c>
      <c r="S87" s="39" t="n">
        <v>3196825</v>
      </c>
    </row>
    <row collapsed="false" customFormat="true" customHeight="true" hidden="false" ht="24.9" outlineLevel="0" r="88" s="68">
      <c r="A88" s="63"/>
      <c r="B88" s="71" t="s">
        <v>2770</v>
      </c>
      <c r="C88" s="71"/>
      <c r="D88" s="71"/>
      <c r="E88" s="71"/>
      <c r="F88" s="71"/>
      <c r="G88" s="71"/>
      <c r="H88" s="106" t="n">
        <v>1</v>
      </c>
      <c r="I88" s="74"/>
      <c r="J88" s="44" t="s">
        <v>313</v>
      </c>
      <c r="K88" s="44" t="s">
        <v>314</v>
      </c>
      <c r="L88" s="44" t="s">
        <v>258</v>
      </c>
      <c r="M88" s="44" t="s">
        <v>18</v>
      </c>
      <c r="N88" s="44" t="s">
        <v>50</v>
      </c>
      <c r="O88" s="38"/>
      <c r="P88" s="38" t="n">
        <v>32565</v>
      </c>
      <c r="Q88" s="38"/>
      <c r="R88" s="38"/>
      <c r="S88" s="45" t="n">
        <v>32565</v>
      </c>
    </row>
    <row collapsed="false" customFormat="false" customHeight="true" hidden="false" ht="15.6" outlineLevel="0" r="89">
      <c r="A89" s="136"/>
      <c r="B89" s="136"/>
      <c r="C89" s="136"/>
      <c r="D89" s="136"/>
      <c r="E89" s="136"/>
      <c r="F89" s="136"/>
      <c r="G89" s="77"/>
      <c r="H89" s="69"/>
      <c r="I89" s="57"/>
      <c r="J89" s="44" t="s">
        <v>317</v>
      </c>
      <c r="K89" s="44" t="s">
        <v>318</v>
      </c>
      <c r="L89" s="44" t="s">
        <v>258</v>
      </c>
      <c r="M89" s="44" t="s">
        <v>18</v>
      </c>
      <c r="N89" s="44" t="s">
        <v>50</v>
      </c>
      <c r="O89" s="38"/>
      <c r="P89" s="38" t="n">
        <v>19248</v>
      </c>
      <c r="Q89" s="38"/>
      <c r="R89" s="38"/>
      <c r="S89" s="45" t="n">
        <v>19248</v>
      </c>
    </row>
    <row collapsed="false" customFormat="false" customHeight="true" hidden="false" ht="18" outlineLevel="0" r="90">
      <c r="J90" s="44" t="s">
        <v>320</v>
      </c>
      <c r="K90" s="44" t="s">
        <v>321</v>
      </c>
      <c r="L90" s="44" t="s">
        <v>258</v>
      </c>
      <c r="M90" s="44" t="s">
        <v>18</v>
      </c>
      <c r="N90" s="44" t="s">
        <v>50</v>
      </c>
      <c r="O90" s="38"/>
      <c r="P90" s="38" t="n">
        <v>17364</v>
      </c>
      <c r="Q90" s="38"/>
      <c r="R90" s="38"/>
      <c r="S90" s="45" t="n">
        <v>17364</v>
      </c>
    </row>
    <row collapsed="false" customFormat="false" customHeight="true" hidden="false" ht="18" outlineLevel="0" r="91">
      <c r="J91" s="44" t="s">
        <v>323</v>
      </c>
      <c r="K91" s="44" t="s">
        <v>324</v>
      </c>
      <c r="L91" s="44" t="s">
        <v>258</v>
      </c>
      <c r="M91" s="44" t="s">
        <v>18</v>
      </c>
      <c r="N91" s="44" t="s">
        <v>50</v>
      </c>
      <c r="O91" s="38"/>
      <c r="P91" s="38" t="n">
        <v>36469</v>
      </c>
      <c r="Q91" s="38"/>
      <c r="R91" s="38"/>
      <c r="S91" s="45" t="n">
        <v>36469</v>
      </c>
    </row>
    <row collapsed="false" customFormat="false" customHeight="true" hidden="false" ht="18" outlineLevel="0" r="92">
      <c r="J92" s="44" t="s">
        <v>326</v>
      </c>
      <c r="K92" s="44" t="s">
        <v>327</v>
      </c>
      <c r="L92" s="44" t="s">
        <v>258</v>
      </c>
      <c r="M92" s="44" t="s">
        <v>18</v>
      </c>
      <c r="N92" s="44" t="s">
        <v>50</v>
      </c>
      <c r="O92" s="38"/>
      <c r="P92" s="38" t="n">
        <v>26285</v>
      </c>
      <c r="Q92" s="38"/>
      <c r="R92" s="38"/>
      <c r="S92" s="45" t="n">
        <v>26285</v>
      </c>
    </row>
    <row collapsed="false" customFormat="false" customHeight="true" hidden="false" ht="18" outlineLevel="0" r="93">
      <c r="J93" s="44" t="s">
        <v>329</v>
      </c>
      <c r="K93" s="44" t="s">
        <v>330</v>
      </c>
      <c r="L93" s="44" t="s">
        <v>258</v>
      </c>
      <c r="M93" s="44" t="s">
        <v>18</v>
      </c>
      <c r="N93" s="44" t="s">
        <v>50</v>
      </c>
      <c r="O93" s="38"/>
      <c r="P93" s="38" t="n">
        <v>27245</v>
      </c>
      <c r="Q93" s="38"/>
      <c r="R93" s="38"/>
      <c r="S93" s="45" t="n">
        <v>27245</v>
      </c>
    </row>
    <row collapsed="false" customFormat="false" customHeight="true" hidden="false" ht="18" outlineLevel="0" r="94">
      <c r="J94" s="44" t="s">
        <v>332</v>
      </c>
      <c r="K94" s="44" t="s">
        <v>333</v>
      </c>
      <c r="L94" s="44" t="s">
        <v>258</v>
      </c>
      <c r="M94" s="44" t="s">
        <v>18</v>
      </c>
      <c r="N94" s="44" t="s">
        <v>50</v>
      </c>
      <c r="O94" s="38"/>
      <c r="P94" s="38" t="n">
        <v>15267</v>
      </c>
      <c r="Q94" s="38"/>
      <c r="R94" s="38"/>
      <c r="S94" s="45" t="n">
        <v>15267</v>
      </c>
    </row>
    <row collapsed="false" customFormat="false" customHeight="true" hidden="false" ht="18" outlineLevel="0" r="95">
      <c r="J95" s="44" t="s">
        <v>335</v>
      </c>
      <c r="K95" s="44" t="s">
        <v>336</v>
      </c>
      <c r="L95" s="44" t="s">
        <v>258</v>
      </c>
      <c r="M95" s="44" t="s">
        <v>18</v>
      </c>
      <c r="N95" s="44" t="s">
        <v>50</v>
      </c>
      <c r="O95" s="38"/>
      <c r="P95" s="38" t="n">
        <v>18911</v>
      </c>
      <c r="Q95" s="38"/>
      <c r="R95" s="38"/>
      <c r="S95" s="45" t="n">
        <v>18911</v>
      </c>
    </row>
    <row collapsed="false" customFormat="false" customHeight="true" hidden="false" ht="18" outlineLevel="0" r="96">
      <c r="J96" s="44" t="s">
        <v>338</v>
      </c>
      <c r="K96" s="44" t="s">
        <v>339</v>
      </c>
      <c r="L96" s="44" t="s">
        <v>258</v>
      </c>
      <c r="M96" s="44" t="s">
        <v>18</v>
      </c>
      <c r="N96" s="44" t="s">
        <v>50</v>
      </c>
      <c r="O96" s="38"/>
      <c r="P96" s="38" t="n">
        <v>33867</v>
      </c>
      <c r="Q96" s="38"/>
      <c r="R96" s="38"/>
      <c r="S96" s="45" t="n">
        <v>33867</v>
      </c>
    </row>
    <row collapsed="false" customFormat="false" customHeight="true" hidden="false" ht="18" outlineLevel="0" r="97">
      <c r="J97" s="44" t="s">
        <v>341</v>
      </c>
      <c r="K97" s="44" t="s">
        <v>342</v>
      </c>
      <c r="L97" s="44" t="s">
        <v>258</v>
      </c>
      <c r="M97" s="44" t="s">
        <v>18</v>
      </c>
      <c r="N97" s="44" t="s">
        <v>50</v>
      </c>
      <c r="O97" s="38"/>
      <c r="P97" s="38" t="n">
        <v>15224</v>
      </c>
      <c r="Q97" s="38"/>
      <c r="R97" s="38"/>
      <c r="S97" s="45" t="n">
        <v>15224</v>
      </c>
    </row>
    <row collapsed="false" customFormat="false" customHeight="true" hidden="false" ht="18" outlineLevel="0" r="98">
      <c r="J98" s="44" t="s">
        <v>344</v>
      </c>
      <c r="K98" s="44" t="s">
        <v>345</v>
      </c>
      <c r="L98" s="44" t="s">
        <v>258</v>
      </c>
      <c r="M98" s="44" t="s">
        <v>18</v>
      </c>
      <c r="N98" s="44" t="s">
        <v>50</v>
      </c>
      <c r="O98" s="38"/>
      <c r="P98" s="38" t="n">
        <v>23755</v>
      </c>
      <c r="Q98" s="38"/>
      <c r="R98" s="38"/>
      <c r="S98" s="45" t="n">
        <v>23755</v>
      </c>
    </row>
    <row collapsed="false" customFormat="false" customHeight="true" hidden="false" ht="18" outlineLevel="0" r="99">
      <c r="J99" s="44" t="s">
        <v>347</v>
      </c>
      <c r="K99" s="44" t="s">
        <v>348</v>
      </c>
      <c r="L99" s="44" t="s">
        <v>258</v>
      </c>
      <c r="M99" s="44" t="s">
        <v>18</v>
      </c>
      <c r="N99" s="44" t="s">
        <v>50</v>
      </c>
      <c r="O99" s="38"/>
      <c r="P99" s="38" t="n">
        <v>75659</v>
      </c>
      <c r="Q99" s="38"/>
      <c r="R99" s="38"/>
      <c r="S99" s="45" t="n">
        <v>75659</v>
      </c>
    </row>
    <row collapsed="false" customFormat="false" customHeight="true" hidden="false" ht="18" outlineLevel="0" r="100">
      <c r="J100" s="44" t="s">
        <v>350</v>
      </c>
      <c r="K100" s="44" t="s">
        <v>351</v>
      </c>
      <c r="L100" s="44" t="s">
        <v>258</v>
      </c>
      <c r="M100" s="44" t="s">
        <v>18</v>
      </c>
      <c r="N100" s="44" t="s">
        <v>50</v>
      </c>
      <c r="O100" s="38"/>
      <c r="P100" s="38" t="n">
        <v>47751</v>
      </c>
      <c r="Q100" s="38"/>
      <c r="R100" s="38"/>
      <c r="S100" s="45" t="n">
        <v>47751</v>
      </c>
    </row>
    <row collapsed="false" customFormat="false" customHeight="true" hidden="false" ht="18" outlineLevel="0" r="101">
      <c r="J101" s="44" t="s">
        <v>353</v>
      </c>
      <c r="K101" s="44" t="s">
        <v>354</v>
      </c>
      <c r="L101" s="44" t="s">
        <v>258</v>
      </c>
      <c r="M101" s="44" t="s">
        <v>18</v>
      </c>
      <c r="N101" s="44" t="s">
        <v>50</v>
      </c>
      <c r="O101" s="38"/>
      <c r="P101" s="38" t="n">
        <v>18366</v>
      </c>
      <c r="Q101" s="38"/>
      <c r="R101" s="38"/>
      <c r="S101" s="45" t="n">
        <v>18366</v>
      </c>
    </row>
    <row collapsed="false" customFormat="false" customHeight="true" hidden="false" ht="18" outlineLevel="0" r="102">
      <c r="J102" s="44" t="s">
        <v>356</v>
      </c>
      <c r="K102" s="44" t="s">
        <v>357</v>
      </c>
      <c r="L102" s="44" t="s">
        <v>258</v>
      </c>
      <c r="M102" s="44" t="s">
        <v>18</v>
      </c>
      <c r="N102" s="44" t="s">
        <v>50</v>
      </c>
      <c r="O102" s="38"/>
      <c r="P102" s="38" t="n">
        <v>20074</v>
      </c>
      <c r="Q102" s="38"/>
      <c r="R102" s="38"/>
      <c r="S102" s="45" t="n">
        <v>20074</v>
      </c>
    </row>
    <row collapsed="false" customFormat="false" customHeight="true" hidden="false" ht="18" outlineLevel="0" r="103">
      <c r="J103" s="44" t="s">
        <v>359</v>
      </c>
      <c r="K103" s="44" t="s">
        <v>360</v>
      </c>
      <c r="L103" s="44" t="s">
        <v>258</v>
      </c>
      <c r="M103" s="44" t="s">
        <v>18</v>
      </c>
      <c r="N103" s="44" t="s">
        <v>50</v>
      </c>
      <c r="O103" s="38"/>
      <c r="P103" s="38" t="n">
        <v>20499</v>
      </c>
      <c r="Q103" s="38"/>
      <c r="R103" s="38"/>
      <c r="S103" s="45" t="n">
        <v>20499</v>
      </c>
    </row>
    <row collapsed="false" customFormat="false" customHeight="true" hidden="false" ht="18" outlineLevel="0" r="104">
      <c r="J104" s="44" t="s">
        <v>362</v>
      </c>
      <c r="K104" s="44" t="s">
        <v>363</v>
      </c>
      <c r="L104" s="44" t="s">
        <v>258</v>
      </c>
      <c r="M104" s="44" t="s">
        <v>18</v>
      </c>
      <c r="N104" s="44" t="s">
        <v>50</v>
      </c>
      <c r="O104" s="38"/>
      <c r="P104" s="38" t="n">
        <v>34891</v>
      </c>
      <c r="Q104" s="38"/>
      <c r="R104" s="38"/>
      <c r="S104" s="45" t="n">
        <v>34891</v>
      </c>
    </row>
    <row collapsed="false" customFormat="false" customHeight="true" hidden="false" ht="18" outlineLevel="0" r="105">
      <c r="J105" s="44" t="s">
        <v>365</v>
      </c>
      <c r="K105" s="44" t="s">
        <v>366</v>
      </c>
      <c r="L105" s="44" t="s">
        <v>258</v>
      </c>
      <c r="M105" s="44" t="s">
        <v>18</v>
      </c>
      <c r="N105" s="44" t="s">
        <v>50</v>
      </c>
      <c r="O105" s="38"/>
      <c r="P105" s="38" t="n">
        <v>18768</v>
      </c>
      <c r="Q105" s="38"/>
      <c r="R105" s="38"/>
      <c r="S105" s="45" t="n">
        <v>18768</v>
      </c>
    </row>
    <row collapsed="false" customFormat="false" customHeight="true" hidden="false" ht="18" outlineLevel="0" r="106">
      <c r="J106" s="44" t="s">
        <v>368</v>
      </c>
      <c r="K106" s="44" t="s">
        <v>369</v>
      </c>
      <c r="L106" s="44" t="s">
        <v>258</v>
      </c>
      <c r="M106" s="44" t="s">
        <v>18</v>
      </c>
      <c r="N106" s="44" t="s">
        <v>50</v>
      </c>
      <c r="O106" s="38"/>
      <c r="P106" s="38" t="n">
        <v>27226</v>
      </c>
      <c r="Q106" s="38"/>
      <c r="R106" s="38"/>
      <c r="S106" s="45" t="n">
        <v>27226</v>
      </c>
    </row>
    <row collapsed="false" customFormat="false" customHeight="true" hidden="false" ht="18" outlineLevel="0" r="107">
      <c r="J107" s="44" t="s">
        <v>371</v>
      </c>
      <c r="K107" s="44" t="s">
        <v>372</v>
      </c>
      <c r="L107" s="44" t="s">
        <v>258</v>
      </c>
      <c r="M107" s="44" t="s">
        <v>18</v>
      </c>
      <c r="N107" s="44" t="s">
        <v>50</v>
      </c>
      <c r="O107" s="38"/>
      <c r="P107" s="38" t="n">
        <v>20412</v>
      </c>
      <c r="Q107" s="38"/>
      <c r="R107" s="38"/>
      <c r="S107" s="45" t="n">
        <v>20412</v>
      </c>
    </row>
    <row collapsed="false" customFormat="false" customHeight="true" hidden="false" ht="18" outlineLevel="0" r="108">
      <c r="J108" s="44" t="s">
        <v>374</v>
      </c>
      <c r="K108" s="44" t="s">
        <v>375</v>
      </c>
      <c r="L108" s="44" t="s">
        <v>258</v>
      </c>
      <c r="M108" s="44" t="s">
        <v>18</v>
      </c>
      <c r="N108" s="44" t="s">
        <v>50</v>
      </c>
      <c r="O108" s="38"/>
      <c r="P108" s="38" t="n">
        <v>25754</v>
      </c>
      <c r="Q108" s="38"/>
      <c r="R108" s="38"/>
      <c r="S108" s="45" t="n">
        <v>25754</v>
      </c>
    </row>
    <row collapsed="false" customFormat="false" customHeight="true" hidden="false" ht="18" outlineLevel="0" r="109">
      <c r="J109" s="44" t="s">
        <v>377</v>
      </c>
      <c r="K109" s="44" t="s">
        <v>378</v>
      </c>
      <c r="L109" s="44" t="s">
        <v>258</v>
      </c>
      <c r="M109" s="44" t="s">
        <v>18</v>
      </c>
      <c r="N109" s="44" t="s">
        <v>50</v>
      </c>
      <c r="O109" s="38"/>
      <c r="P109" s="38" t="n">
        <v>60259</v>
      </c>
      <c r="Q109" s="38"/>
      <c r="R109" s="38"/>
      <c r="S109" s="45" t="n">
        <v>60259</v>
      </c>
    </row>
    <row collapsed="false" customFormat="false" customHeight="true" hidden="false" ht="18" outlineLevel="0" r="110">
      <c r="J110" s="44" t="s">
        <v>380</v>
      </c>
      <c r="K110" s="44" t="s">
        <v>381</v>
      </c>
      <c r="L110" s="44" t="s">
        <v>258</v>
      </c>
      <c r="M110" s="44" t="s">
        <v>18</v>
      </c>
      <c r="N110" s="44" t="s">
        <v>50</v>
      </c>
      <c r="O110" s="38"/>
      <c r="P110" s="38" t="n">
        <v>23845</v>
      </c>
      <c r="Q110" s="38"/>
      <c r="R110" s="38"/>
      <c r="S110" s="45" t="n">
        <v>23845</v>
      </c>
    </row>
    <row collapsed="false" customFormat="false" customHeight="true" hidden="false" ht="18" outlineLevel="0" r="111">
      <c r="J111" s="44" t="s">
        <v>383</v>
      </c>
      <c r="K111" s="44" t="s">
        <v>384</v>
      </c>
      <c r="L111" s="44" t="s">
        <v>258</v>
      </c>
      <c r="M111" s="44" t="s">
        <v>18</v>
      </c>
      <c r="N111" s="44" t="s">
        <v>50</v>
      </c>
      <c r="O111" s="38"/>
      <c r="P111" s="38" t="n">
        <v>17940</v>
      </c>
      <c r="Q111" s="38"/>
      <c r="R111" s="38"/>
      <c r="S111" s="45" t="n">
        <v>17940</v>
      </c>
    </row>
    <row collapsed="false" customFormat="false" customHeight="true" hidden="false" ht="18" outlineLevel="0" r="112">
      <c r="J112" s="44" t="s">
        <v>386</v>
      </c>
      <c r="K112" s="44" t="s">
        <v>387</v>
      </c>
      <c r="L112" s="44" t="s">
        <v>258</v>
      </c>
      <c r="M112" s="44" t="s">
        <v>18</v>
      </c>
      <c r="N112" s="44" t="s">
        <v>50</v>
      </c>
      <c r="O112" s="38"/>
      <c r="P112" s="38" t="n">
        <v>18518</v>
      </c>
      <c r="Q112" s="38"/>
      <c r="R112" s="38"/>
      <c r="S112" s="45" t="n">
        <v>18518</v>
      </c>
    </row>
    <row collapsed="false" customFormat="false" customHeight="true" hidden="false" ht="18" outlineLevel="0" r="113">
      <c r="J113" s="44" t="s">
        <v>389</v>
      </c>
      <c r="K113" s="44" t="s">
        <v>390</v>
      </c>
      <c r="L113" s="44" t="s">
        <v>258</v>
      </c>
      <c r="M113" s="44" t="s">
        <v>18</v>
      </c>
      <c r="N113" s="44" t="s">
        <v>50</v>
      </c>
      <c r="O113" s="38"/>
      <c r="P113" s="38" t="n">
        <v>1351562</v>
      </c>
      <c r="Q113" s="38"/>
      <c r="R113" s="38"/>
      <c r="S113" s="45" t="n">
        <v>1351562</v>
      </c>
    </row>
    <row collapsed="false" customFormat="false" customHeight="true" hidden="false" ht="18" outlineLevel="0" r="114">
      <c r="J114" s="44" t="s">
        <v>392</v>
      </c>
      <c r="K114" s="44" t="s">
        <v>393</v>
      </c>
      <c r="L114" s="44" t="s">
        <v>258</v>
      </c>
      <c r="M114" s="44" t="s">
        <v>18</v>
      </c>
      <c r="N114" s="44" t="s">
        <v>50</v>
      </c>
      <c r="O114" s="38"/>
      <c r="P114" s="38" t="n">
        <v>17270</v>
      </c>
      <c r="Q114" s="38"/>
      <c r="R114" s="38"/>
      <c r="S114" s="45" t="n">
        <v>17270</v>
      </c>
    </row>
    <row collapsed="false" customFormat="false" customHeight="true" hidden="false" ht="18" outlineLevel="0" r="115">
      <c r="J115" s="44" t="s">
        <v>395</v>
      </c>
      <c r="K115" s="44" t="s">
        <v>396</v>
      </c>
      <c r="L115" s="44" t="s">
        <v>258</v>
      </c>
      <c r="M115" s="44" t="s">
        <v>18</v>
      </c>
      <c r="N115" s="44" t="s">
        <v>50</v>
      </c>
      <c r="O115" s="38"/>
      <c r="P115" s="38" t="n">
        <v>20052</v>
      </c>
      <c r="Q115" s="38"/>
      <c r="R115" s="38"/>
      <c r="S115" s="45" t="n">
        <v>20052</v>
      </c>
    </row>
    <row collapsed="false" customFormat="false" customHeight="true" hidden="false" ht="18" outlineLevel="0" r="116">
      <c r="J116" s="44" t="s">
        <v>398</v>
      </c>
      <c r="K116" s="44" t="s">
        <v>399</v>
      </c>
      <c r="L116" s="44" t="s">
        <v>258</v>
      </c>
      <c r="M116" s="44" t="s">
        <v>18</v>
      </c>
      <c r="N116" s="44" t="s">
        <v>50</v>
      </c>
      <c r="O116" s="38"/>
      <c r="P116" s="38" t="n">
        <v>46590</v>
      </c>
      <c r="Q116" s="38"/>
      <c r="R116" s="38"/>
      <c r="S116" s="45" t="n">
        <v>46590</v>
      </c>
    </row>
    <row collapsed="false" customFormat="false" customHeight="true" hidden="false" ht="18" outlineLevel="0" r="117">
      <c r="J117" s="44" t="s">
        <v>401</v>
      </c>
      <c r="K117" s="44" t="s">
        <v>402</v>
      </c>
      <c r="L117" s="44" t="s">
        <v>258</v>
      </c>
      <c r="M117" s="44" t="s">
        <v>18</v>
      </c>
      <c r="N117" s="44" t="s">
        <v>50</v>
      </c>
      <c r="O117" s="38"/>
      <c r="P117" s="38" t="n">
        <v>27747</v>
      </c>
      <c r="Q117" s="38"/>
      <c r="R117" s="38"/>
      <c r="S117" s="45" t="n">
        <v>27747</v>
      </c>
    </row>
    <row collapsed="false" customFormat="false" customHeight="true" hidden="false" ht="18" outlineLevel="0" r="118">
      <c r="J118" s="44" t="s">
        <v>404</v>
      </c>
      <c r="K118" s="44" t="s">
        <v>405</v>
      </c>
      <c r="L118" s="44" t="s">
        <v>258</v>
      </c>
      <c r="M118" s="44" t="s">
        <v>18</v>
      </c>
      <c r="N118" s="44" t="s">
        <v>50</v>
      </c>
      <c r="O118" s="38"/>
      <c r="P118" s="38" t="n">
        <v>23515</v>
      </c>
      <c r="Q118" s="38"/>
      <c r="R118" s="38"/>
      <c r="S118" s="45" t="n">
        <v>23515</v>
      </c>
    </row>
    <row collapsed="false" customFormat="false" customHeight="true" hidden="false" ht="18" outlineLevel="0" r="119">
      <c r="J119" s="44" t="s">
        <v>407</v>
      </c>
      <c r="K119" s="44" t="s">
        <v>408</v>
      </c>
      <c r="L119" s="44" t="s">
        <v>258</v>
      </c>
      <c r="M119" s="44" t="s">
        <v>18</v>
      </c>
      <c r="N119" s="44" t="s">
        <v>50</v>
      </c>
      <c r="O119" s="38"/>
      <c r="P119" s="38" t="n">
        <v>16118</v>
      </c>
      <c r="Q119" s="38"/>
      <c r="R119" s="38"/>
      <c r="S119" s="45" t="n">
        <v>16118</v>
      </c>
    </row>
    <row collapsed="false" customFormat="false" customHeight="true" hidden="false" ht="18" outlineLevel="0" r="120">
      <c r="J120" s="44" t="s">
        <v>410</v>
      </c>
      <c r="K120" s="44" t="s">
        <v>411</v>
      </c>
      <c r="L120" s="44" t="s">
        <v>258</v>
      </c>
      <c r="M120" s="44" t="s">
        <v>18</v>
      </c>
      <c r="N120" s="44" t="s">
        <v>50</v>
      </c>
      <c r="O120" s="38"/>
      <c r="P120" s="38" t="n">
        <v>37045</v>
      </c>
      <c r="Q120" s="38"/>
      <c r="R120" s="38"/>
      <c r="S120" s="45" t="n">
        <v>37045</v>
      </c>
    </row>
    <row collapsed="false" customFormat="false" customHeight="true" hidden="false" ht="18" outlineLevel="0" r="121">
      <c r="J121" s="44" t="s">
        <v>413</v>
      </c>
      <c r="K121" s="44" t="s">
        <v>414</v>
      </c>
      <c r="L121" s="44" t="s">
        <v>258</v>
      </c>
      <c r="M121" s="44" t="s">
        <v>18</v>
      </c>
      <c r="N121" s="44" t="s">
        <v>50</v>
      </c>
      <c r="O121" s="38"/>
      <c r="P121" s="38" t="n">
        <v>50767</v>
      </c>
      <c r="Q121" s="38"/>
      <c r="R121" s="38"/>
      <c r="S121" s="45" t="n">
        <v>50767</v>
      </c>
    </row>
    <row collapsed="false" customFormat="false" customHeight="true" hidden="false" ht="18" outlineLevel="0" r="122">
      <c r="J122" s="44" t="s">
        <v>416</v>
      </c>
      <c r="K122" s="44" t="s">
        <v>417</v>
      </c>
      <c r="L122" s="44" t="s">
        <v>258</v>
      </c>
      <c r="M122" s="44" t="s">
        <v>18</v>
      </c>
      <c r="N122" s="44" t="s">
        <v>50</v>
      </c>
      <c r="O122" s="38"/>
      <c r="P122" s="38" t="n">
        <v>42417</v>
      </c>
      <c r="Q122" s="38"/>
      <c r="R122" s="38"/>
      <c r="S122" s="45" t="n">
        <v>42417</v>
      </c>
    </row>
    <row collapsed="false" customFormat="false" customHeight="true" hidden="false" ht="18" outlineLevel="0" r="123">
      <c r="J123" s="44" t="s">
        <v>419</v>
      </c>
      <c r="K123" s="44" t="s">
        <v>420</v>
      </c>
      <c r="L123" s="44" t="s">
        <v>258</v>
      </c>
      <c r="M123" s="44" t="s">
        <v>18</v>
      </c>
      <c r="N123" s="44" t="s">
        <v>50</v>
      </c>
      <c r="O123" s="38"/>
      <c r="P123" s="38" t="n">
        <v>32416</v>
      </c>
      <c r="Q123" s="38"/>
      <c r="R123" s="38"/>
      <c r="S123" s="45" t="n">
        <v>32416</v>
      </c>
    </row>
    <row collapsed="false" customFormat="false" customHeight="true" hidden="false" ht="18" outlineLevel="0" r="124">
      <c r="J124" s="44" t="s">
        <v>422</v>
      </c>
      <c r="K124" s="44" t="s">
        <v>423</v>
      </c>
      <c r="L124" s="44" t="s">
        <v>258</v>
      </c>
      <c r="M124" s="44" t="s">
        <v>18</v>
      </c>
      <c r="N124" s="44" t="s">
        <v>50</v>
      </c>
      <c r="O124" s="38"/>
      <c r="P124" s="38" t="n">
        <v>38318</v>
      </c>
      <c r="Q124" s="38"/>
      <c r="R124" s="38"/>
      <c r="S124" s="45" t="n">
        <v>38318</v>
      </c>
    </row>
    <row collapsed="false" customFormat="false" customHeight="true" hidden="false" ht="18" outlineLevel="0" r="125">
      <c r="J125" s="44" t="s">
        <v>425</v>
      </c>
      <c r="K125" s="44" t="s">
        <v>426</v>
      </c>
      <c r="L125" s="44" t="s">
        <v>258</v>
      </c>
      <c r="M125" s="44" t="s">
        <v>18</v>
      </c>
      <c r="N125" s="44" t="s">
        <v>50</v>
      </c>
      <c r="O125" s="38"/>
      <c r="P125" s="38" t="n">
        <v>35234</v>
      </c>
      <c r="Q125" s="38"/>
      <c r="R125" s="38"/>
      <c r="S125" s="45" t="n">
        <v>35234</v>
      </c>
    </row>
    <row collapsed="false" customFormat="false" customHeight="true" hidden="false" ht="18" outlineLevel="0" r="126">
      <c r="J126" s="44" t="s">
        <v>428</v>
      </c>
      <c r="K126" s="44" t="s">
        <v>429</v>
      </c>
      <c r="L126" s="44" t="s">
        <v>258</v>
      </c>
      <c r="M126" s="44" t="s">
        <v>18</v>
      </c>
      <c r="N126" s="44" t="s">
        <v>50</v>
      </c>
      <c r="O126" s="38"/>
      <c r="P126" s="38" t="n">
        <v>21527</v>
      </c>
      <c r="Q126" s="38"/>
      <c r="R126" s="38"/>
      <c r="S126" s="45" t="n">
        <v>21527</v>
      </c>
    </row>
    <row collapsed="false" customFormat="false" customHeight="true" hidden="false" ht="18" outlineLevel="0" r="127">
      <c r="J127" s="44" t="s">
        <v>431</v>
      </c>
      <c r="K127" s="44" t="s">
        <v>432</v>
      </c>
      <c r="L127" s="44" t="s">
        <v>258</v>
      </c>
      <c r="M127" s="44" t="s">
        <v>18</v>
      </c>
      <c r="N127" s="44" t="s">
        <v>50</v>
      </c>
      <c r="O127" s="38"/>
      <c r="P127" s="38" t="n">
        <v>81822</v>
      </c>
      <c r="Q127" s="38"/>
      <c r="R127" s="38"/>
      <c r="S127" s="45" t="n">
        <v>81822</v>
      </c>
    </row>
    <row collapsed="false" customFormat="false" customHeight="true" hidden="false" ht="18" outlineLevel="0" r="128">
      <c r="J128" s="44" t="s">
        <v>434</v>
      </c>
      <c r="K128" s="44" t="s">
        <v>435</v>
      </c>
      <c r="L128" s="44" t="s">
        <v>258</v>
      </c>
      <c r="M128" s="44" t="s">
        <v>18</v>
      </c>
      <c r="N128" s="44" t="s">
        <v>50</v>
      </c>
      <c r="O128" s="38"/>
      <c r="P128" s="38" t="n">
        <v>20063</v>
      </c>
      <c r="Q128" s="38"/>
      <c r="R128" s="38"/>
      <c r="S128" s="45" t="n">
        <v>20063</v>
      </c>
    </row>
    <row collapsed="false" customFormat="false" customHeight="true" hidden="false" ht="18" outlineLevel="0" r="129">
      <c r="J129" s="44" t="s">
        <v>437</v>
      </c>
      <c r="K129" s="44" t="s">
        <v>438</v>
      </c>
      <c r="L129" s="44" t="s">
        <v>258</v>
      </c>
      <c r="M129" s="44" t="s">
        <v>18</v>
      </c>
      <c r="N129" s="44" t="s">
        <v>50</v>
      </c>
      <c r="O129" s="38"/>
      <c r="P129" s="38" t="n">
        <v>20944</v>
      </c>
      <c r="Q129" s="38"/>
      <c r="R129" s="38"/>
      <c r="S129" s="45" t="n">
        <v>20944</v>
      </c>
    </row>
    <row collapsed="false" customFormat="false" customHeight="true" hidden="false" ht="18" outlineLevel="0" r="130">
      <c r="J130" s="44" t="s">
        <v>440</v>
      </c>
      <c r="K130" s="44" t="s">
        <v>441</v>
      </c>
      <c r="L130" s="44" t="s">
        <v>258</v>
      </c>
      <c r="M130" s="44" t="s">
        <v>18</v>
      </c>
      <c r="N130" s="44" t="s">
        <v>50</v>
      </c>
      <c r="O130" s="38"/>
      <c r="P130" s="38" t="n">
        <v>17004</v>
      </c>
      <c r="Q130" s="38"/>
      <c r="R130" s="38"/>
      <c r="S130" s="45" t="n">
        <v>17004</v>
      </c>
    </row>
    <row collapsed="false" customFormat="false" customHeight="true" hidden="false" ht="18" outlineLevel="0" r="131">
      <c r="J131" s="38" t="s">
        <v>443</v>
      </c>
      <c r="K131" s="38" t="s">
        <v>444</v>
      </c>
      <c r="L131" s="38" t="s">
        <v>17</v>
      </c>
      <c r="M131" s="38" t="s">
        <v>445</v>
      </c>
      <c r="N131" s="38" t="s">
        <v>45</v>
      </c>
      <c r="O131" s="38" t="s">
        <v>2731</v>
      </c>
      <c r="P131" s="38" t="n">
        <v>1108298</v>
      </c>
      <c r="Q131" s="38" t="s">
        <v>2732</v>
      </c>
      <c r="R131" s="38" t="s">
        <v>2733</v>
      </c>
      <c r="S131" s="39" t="n">
        <v>1108298</v>
      </c>
    </row>
    <row collapsed="false" customFormat="false" customHeight="true" hidden="false" ht="18" outlineLevel="0" r="132">
      <c r="J132" s="44" t="s">
        <v>446</v>
      </c>
      <c r="K132" s="44" t="s">
        <v>447</v>
      </c>
      <c r="L132" s="44" t="s">
        <v>258</v>
      </c>
      <c r="M132" s="44" t="s">
        <v>445</v>
      </c>
      <c r="N132" s="44" t="s">
        <v>50</v>
      </c>
      <c r="O132" s="38"/>
      <c r="P132" s="38" t="n">
        <v>17953</v>
      </c>
      <c r="Q132" s="38"/>
      <c r="R132" s="38"/>
      <c r="S132" s="45" t="n">
        <v>17953</v>
      </c>
    </row>
    <row collapsed="false" customFormat="false" customHeight="true" hidden="false" ht="18" outlineLevel="0" r="133">
      <c r="J133" s="44" t="s">
        <v>450</v>
      </c>
      <c r="K133" s="44" t="s">
        <v>451</v>
      </c>
      <c r="L133" s="44" t="s">
        <v>258</v>
      </c>
      <c r="M133" s="44" t="s">
        <v>445</v>
      </c>
      <c r="N133" s="44" t="s">
        <v>50</v>
      </c>
      <c r="O133" s="38"/>
      <c r="P133" s="38" t="n">
        <v>120287</v>
      </c>
      <c r="Q133" s="38"/>
      <c r="R133" s="38"/>
      <c r="S133" s="45" t="n">
        <v>120287</v>
      </c>
    </row>
    <row collapsed="false" customFormat="false" customHeight="true" hidden="false" ht="18" outlineLevel="0" r="134">
      <c r="J134" s="44" t="s">
        <v>453</v>
      </c>
      <c r="K134" s="44" t="s">
        <v>454</v>
      </c>
      <c r="L134" s="44" t="s">
        <v>258</v>
      </c>
      <c r="M134" s="44" t="s">
        <v>445</v>
      </c>
      <c r="N134" s="44" t="s">
        <v>50</v>
      </c>
      <c r="O134" s="38"/>
      <c r="P134" s="38" t="n">
        <v>16230</v>
      </c>
      <c r="Q134" s="38"/>
      <c r="R134" s="38"/>
      <c r="S134" s="45" t="n">
        <v>16230</v>
      </c>
    </row>
    <row collapsed="false" customFormat="false" customHeight="true" hidden="false" ht="18" outlineLevel="0" r="135">
      <c r="J135" s="44" t="s">
        <v>456</v>
      </c>
      <c r="K135" s="44" t="s">
        <v>457</v>
      </c>
      <c r="L135" s="44" t="s">
        <v>258</v>
      </c>
      <c r="M135" s="44" t="s">
        <v>445</v>
      </c>
      <c r="N135" s="44" t="s">
        <v>50</v>
      </c>
      <c r="O135" s="38"/>
      <c r="P135" s="38" t="n">
        <v>23348</v>
      </c>
      <c r="Q135" s="38"/>
      <c r="R135" s="38"/>
      <c r="S135" s="45" t="n">
        <v>23348</v>
      </c>
    </row>
    <row collapsed="false" customFormat="false" customHeight="true" hidden="false" ht="18" outlineLevel="0" r="136">
      <c r="J136" s="44" t="s">
        <v>459</v>
      </c>
      <c r="K136" s="44" t="s">
        <v>460</v>
      </c>
      <c r="L136" s="44" t="s">
        <v>258</v>
      </c>
      <c r="M136" s="44" t="s">
        <v>445</v>
      </c>
      <c r="N136" s="44" t="s">
        <v>50</v>
      </c>
      <c r="O136" s="38"/>
      <c r="P136" s="38" t="n">
        <v>20319</v>
      </c>
      <c r="Q136" s="38"/>
      <c r="R136" s="38"/>
      <c r="S136" s="45" t="n">
        <v>20319</v>
      </c>
    </row>
    <row collapsed="false" customFormat="false" customHeight="true" hidden="false" ht="18" outlineLevel="0" r="137">
      <c r="J137" s="44" t="s">
        <v>462</v>
      </c>
      <c r="K137" s="44" t="s">
        <v>463</v>
      </c>
      <c r="L137" s="44" t="s">
        <v>258</v>
      </c>
      <c r="M137" s="44" t="s">
        <v>445</v>
      </c>
      <c r="N137" s="44" t="s">
        <v>50</v>
      </c>
      <c r="O137" s="38"/>
      <c r="P137" s="38" t="n">
        <v>25240</v>
      </c>
      <c r="Q137" s="38"/>
      <c r="R137" s="38"/>
      <c r="S137" s="45" t="n">
        <v>25240</v>
      </c>
    </row>
    <row collapsed="false" customFormat="false" customHeight="true" hidden="false" ht="18" outlineLevel="0" r="138">
      <c r="J138" s="44" t="s">
        <v>465</v>
      </c>
      <c r="K138" s="44" t="s">
        <v>466</v>
      </c>
      <c r="L138" s="44" t="s">
        <v>258</v>
      </c>
      <c r="M138" s="44" t="s">
        <v>445</v>
      </c>
      <c r="N138" s="44" t="s">
        <v>50</v>
      </c>
      <c r="O138" s="38"/>
      <c r="P138" s="38" t="n">
        <v>29743</v>
      </c>
      <c r="Q138" s="38"/>
      <c r="R138" s="38"/>
      <c r="S138" s="45" t="n">
        <v>29743</v>
      </c>
    </row>
    <row collapsed="false" customFormat="false" customHeight="true" hidden="false" ht="18" outlineLevel="0" r="139">
      <c r="J139" s="38" t="s">
        <v>468</v>
      </c>
      <c r="K139" s="38" t="s">
        <v>469</v>
      </c>
      <c r="L139" s="38" t="s">
        <v>17</v>
      </c>
      <c r="M139" s="38" t="s">
        <v>470</v>
      </c>
      <c r="N139" s="38" t="s">
        <v>45</v>
      </c>
      <c r="O139" s="38" t="s">
        <v>2731</v>
      </c>
      <c r="P139" s="38" t="n">
        <v>1262695</v>
      </c>
      <c r="Q139" s="38" t="s">
        <v>2732</v>
      </c>
      <c r="R139" s="38" t="s">
        <v>2733</v>
      </c>
      <c r="S139" s="39" t="n">
        <v>1262695</v>
      </c>
    </row>
    <row collapsed="false" customFormat="false" customHeight="true" hidden="false" ht="18" outlineLevel="0" r="140">
      <c r="J140" s="44" t="s">
        <v>471</v>
      </c>
      <c r="K140" s="44" t="s">
        <v>472</v>
      </c>
      <c r="L140" s="44" t="s">
        <v>258</v>
      </c>
      <c r="M140" s="44" t="s">
        <v>470</v>
      </c>
      <c r="N140" s="44" t="s">
        <v>50</v>
      </c>
      <c r="O140" s="38"/>
      <c r="P140" s="38" t="n">
        <v>196670</v>
      </c>
      <c r="Q140" s="38"/>
      <c r="R140" s="38"/>
      <c r="S140" s="45" t="n">
        <v>196670</v>
      </c>
    </row>
    <row collapsed="false" customFormat="false" customHeight="true" hidden="false" ht="18" outlineLevel="0" r="141">
      <c r="J141" s="44" t="s">
        <v>475</v>
      </c>
      <c r="K141" s="44" t="s">
        <v>476</v>
      </c>
      <c r="L141" s="44" t="s">
        <v>258</v>
      </c>
      <c r="M141" s="44" t="s">
        <v>470</v>
      </c>
      <c r="N141" s="44" t="s">
        <v>50</v>
      </c>
      <c r="O141" s="38"/>
      <c r="P141" s="38" t="n">
        <v>18856</v>
      </c>
      <c r="Q141" s="38"/>
      <c r="R141" s="38"/>
      <c r="S141" s="45" t="n">
        <v>18856</v>
      </c>
    </row>
    <row collapsed="false" customFormat="false" customHeight="true" hidden="false" ht="18" outlineLevel="0" r="142">
      <c r="J142" s="44" t="s">
        <v>478</v>
      </c>
      <c r="K142" s="44" t="s">
        <v>479</v>
      </c>
      <c r="L142" s="44" t="s">
        <v>258</v>
      </c>
      <c r="M142" s="44" t="s">
        <v>470</v>
      </c>
      <c r="N142" s="44" t="s">
        <v>50</v>
      </c>
      <c r="O142" s="38"/>
      <c r="P142" s="38" t="n">
        <v>15649</v>
      </c>
      <c r="Q142" s="38"/>
      <c r="R142" s="38"/>
      <c r="S142" s="45" t="n">
        <v>15649</v>
      </c>
    </row>
    <row collapsed="false" customFormat="false" customHeight="true" hidden="false" ht="18" outlineLevel="0" r="143">
      <c r="J143" s="44" t="s">
        <v>481</v>
      </c>
      <c r="K143" s="44" t="s">
        <v>482</v>
      </c>
      <c r="L143" s="44" t="s">
        <v>258</v>
      </c>
      <c r="M143" s="44" t="s">
        <v>470</v>
      </c>
      <c r="N143" s="44" t="s">
        <v>50</v>
      </c>
      <c r="O143" s="38"/>
      <c r="P143" s="38" t="n">
        <v>15530</v>
      </c>
      <c r="Q143" s="38"/>
      <c r="R143" s="38"/>
      <c r="S143" s="45" t="n">
        <v>15530</v>
      </c>
    </row>
    <row collapsed="false" customFormat="false" customHeight="true" hidden="false" ht="18" outlineLevel="0" r="144">
      <c r="J144" s="44" t="s">
        <v>484</v>
      </c>
      <c r="K144" s="44" t="s">
        <v>485</v>
      </c>
      <c r="L144" s="44" t="s">
        <v>258</v>
      </c>
      <c r="M144" s="44" t="s">
        <v>470</v>
      </c>
      <c r="N144" s="44" t="s">
        <v>50</v>
      </c>
      <c r="O144" s="38"/>
      <c r="P144" s="38" t="n">
        <v>28856</v>
      </c>
      <c r="Q144" s="38"/>
      <c r="R144" s="38"/>
      <c r="S144" s="45" t="n">
        <v>28856</v>
      </c>
    </row>
    <row collapsed="false" customFormat="false" customHeight="true" hidden="false" ht="18" outlineLevel="0" r="145">
      <c r="J145" s="44" t="s">
        <v>487</v>
      </c>
      <c r="K145" s="44" t="s">
        <v>488</v>
      </c>
      <c r="L145" s="44" t="s">
        <v>258</v>
      </c>
      <c r="M145" s="44" t="s">
        <v>470</v>
      </c>
      <c r="N145" s="44" t="s">
        <v>50</v>
      </c>
      <c r="O145" s="38"/>
      <c r="P145" s="38" t="n">
        <v>18828</v>
      </c>
      <c r="Q145" s="38"/>
      <c r="R145" s="38"/>
      <c r="S145" s="45" t="n">
        <v>18828</v>
      </c>
    </row>
    <row collapsed="false" customFormat="false" customHeight="true" hidden="false" ht="18" outlineLevel="0" r="146">
      <c r="J146" s="44" t="s">
        <v>490</v>
      </c>
      <c r="K146" s="44" t="s">
        <v>491</v>
      </c>
      <c r="L146" s="44" t="s">
        <v>258</v>
      </c>
      <c r="M146" s="44" t="s">
        <v>470</v>
      </c>
      <c r="N146" s="44" t="s">
        <v>50</v>
      </c>
      <c r="O146" s="38"/>
      <c r="P146" s="38" t="n">
        <v>16623</v>
      </c>
      <c r="Q146" s="38"/>
      <c r="R146" s="38"/>
      <c r="S146" s="45" t="n">
        <v>16623</v>
      </c>
    </row>
    <row collapsed="false" customFormat="false" customHeight="true" hidden="false" ht="18" outlineLevel="0" r="147">
      <c r="J147" s="44" t="s">
        <v>493</v>
      </c>
      <c r="K147" s="44" t="s">
        <v>494</v>
      </c>
      <c r="L147" s="44" t="s">
        <v>258</v>
      </c>
      <c r="M147" s="44" t="s">
        <v>470</v>
      </c>
      <c r="N147" s="44" t="s">
        <v>50</v>
      </c>
      <c r="O147" s="38"/>
      <c r="P147" s="38" t="n">
        <v>16307</v>
      </c>
      <c r="Q147" s="38"/>
      <c r="R147" s="38"/>
      <c r="S147" s="45" t="n">
        <v>16307</v>
      </c>
    </row>
    <row collapsed="false" customFormat="false" customHeight="true" hidden="false" ht="18" outlineLevel="0" r="148">
      <c r="J148" s="44" t="s">
        <v>496</v>
      </c>
      <c r="K148" s="44" t="s">
        <v>497</v>
      </c>
      <c r="L148" s="44" t="s">
        <v>258</v>
      </c>
      <c r="M148" s="44" t="s">
        <v>470</v>
      </c>
      <c r="N148" s="44" t="s">
        <v>50</v>
      </c>
      <c r="O148" s="38"/>
      <c r="P148" s="38" t="n">
        <v>22510</v>
      </c>
      <c r="Q148" s="38"/>
      <c r="R148" s="38"/>
      <c r="S148" s="45" t="n">
        <v>22510</v>
      </c>
    </row>
    <row collapsed="false" customFormat="false" customHeight="true" hidden="false" ht="18" outlineLevel="0" r="149">
      <c r="J149" s="44" t="s">
        <v>499</v>
      </c>
      <c r="K149" s="44" t="s">
        <v>500</v>
      </c>
      <c r="L149" s="44" t="s">
        <v>258</v>
      </c>
      <c r="M149" s="44" t="s">
        <v>470</v>
      </c>
      <c r="N149" s="44" t="s">
        <v>50</v>
      </c>
      <c r="O149" s="38"/>
      <c r="P149" s="38" t="n">
        <v>25449</v>
      </c>
      <c r="Q149" s="38"/>
      <c r="R149" s="38"/>
      <c r="S149" s="45" t="n">
        <v>25449</v>
      </c>
    </row>
    <row collapsed="false" customFormat="false" customHeight="true" hidden="false" ht="18" outlineLevel="0" r="150">
      <c r="J150" s="44" t="s">
        <v>502</v>
      </c>
      <c r="K150" s="44" t="s">
        <v>503</v>
      </c>
      <c r="L150" s="44" t="s">
        <v>258</v>
      </c>
      <c r="M150" s="44" t="s">
        <v>470</v>
      </c>
      <c r="N150" s="44" t="s">
        <v>50</v>
      </c>
      <c r="O150" s="38"/>
      <c r="P150" s="38" t="n">
        <v>20062</v>
      </c>
      <c r="Q150" s="38"/>
      <c r="R150" s="38"/>
      <c r="S150" s="45" t="n">
        <v>20062</v>
      </c>
    </row>
    <row collapsed="false" customFormat="false" customHeight="true" hidden="false" ht="18" outlineLevel="0" r="151">
      <c r="J151" s="44" t="s">
        <v>505</v>
      </c>
      <c r="K151" s="44" t="s">
        <v>506</v>
      </c>
      <c r="L151" s="44" t="s">
        <v>258</v>
      </c>
      <c r="M151" s="44" t="s">
        <v>470</v>
      </c>
      <c r="N151" s="44" t="s">
        <v>50</v>
      </c>
      <c r="O151" s="38"/>
      <c r="P151" s="38" t="n">
        <v>19132</v>
      </c>
      <c r="Q151" s="38"/>
      <c r="R151" s="38"/>
      <c r="S151" s="45" t="n">
        <v>19132</v>
      </c>
    </row>
    <row collapsed="false" customFormat="false" customHeight="true" hidden="false" ht="18" outlineLevel="0" r="152">
      <c r="J152" s="38" t="s">
        <v>508</v>
      </c>
      <c r="K152" s="38" t="s">
        <v>509</v>
      </c>
      <c r="L152" s="38" t="s">
        <v>17</v>
      </c>
      <c r="M152" s="38" t="s">
        <v>510</v>
      </c>
      <c r="N152" s="38" t="s">
        <v>45</v>
      </c>
      <c r="O152" s="38" t="s">
        <v>2731</v>
      </c>
      <c r="P152" s="38" t="n">
        <v>539569</v>
      </c>
      <c r="Q152" s="38" t="s">
        <v>2732</v>
      </c>
      <c r="R152" s="38" t="s">
        <v>2733</v>
      </c>
      <c r="S152" s="39" t="n">
        <v>539569</v>
      </c>
    </row>
    <row collapsed="false" customFormat="false" customHeight="true" hidden="false" ht="18" outlineLevel="0" r="153">
      <c r="J153" s="44" t="s">
        <v>511</v>
      </c>
      <c r="K153" s="44" t="s">
        <v>512</v>
      </c>
      <c r="L153" s="44" t="s">
        <v>258</v>
      </c>
      <c r="M153" s="44" t="s">
        <v>510</v>
      </c>
      <c r="N153" s="44" t="s">
        <v>50</v>
      </c>
      <c r="O153" s="38"/>
      <c r="P153" s="38" t="n">
        <v>15355</v>
      </c>
      <c r="Q153" s="38"/>
      <c r="R153" s="38"/>
      <c r="S153" s="45" t="n">
        <v>15355</v>
      </c>
    </row>
    <row collapsed="false" customFormat="false" customHeight="true" hidden="false" ht="18" outlineLevel="0" r="154">
      <c r="J154" s="44" t="s">
        <v>515</v>
      </c>
      <c r="K154" s="44" t="s">
        <v>516</v>
      </c>
      <c r="L154" s="44" t="s">
        <v>258</v>
      </c>
      <c r="M154" s="44" t="s">
        <v>510</v>
      </c>
      <c r="N154" s="44" t="s">
        <v>50</v>
      </c>
      <c r="O154" s="38"/>
      <c r="P154" s="38" t="n">
        <v>72612</v>
      </c>
      <c r="Q154" s="38"/>
      <c r="R154" s="38"/>
      <c r="S154" s="45" t="n">
        <v>72612</v>
      </c>
    </row>
    <row collapsed="false" customFormat="false" customHeight="true" hidden="false" ht="18" outlineLevel="0" r="155">
      <c r="J155" s="44" t="s">
        <v>518</v>
      </c>
      <c r="K155" s="44" t="s">
        <v>519</v>
      </c>
      <c r="L155" s="44" t="s">
        <v>258</v>
      </c>
      <c r="M155" s="44" t="s">
        <v>510</v>
      </c>
      <c r="N155" s="44" t="s">
        <v>50</v>
      </c>
      <c r="O155" s="38"/>
      <c r="P155" s="38" t="n">
        <v>63505</v>
      </c>
      <c r="Q155" s="38"/>
      <c r="R155" s="38"/>
      <c r="S155" s="45" t="n">
        <v>63505</v>
      </c>
    </row>
    <row collapsed="false" customFormat="false" customHeight="true" hidden="false" ht="18" outlineLevel="0" r="156">
      <c r="J156" s="44" t="s">
        <v>521</v>
      </c>
      <c r="K156" s="44" t="s">
        <v>522</v>
      </c>
      <c r="L156" s="44" t="s">
        <v>258</v>
      </c>
      <c r="M156" s="44" t="s">
        <v>510</v>
      </c>
      <c r="N156" s="44" t="s">
        <v>50</v>
      </c>
      <c r="O156" s="38"/>
      <c r="P156" s="38" t="n">
        <v>39427</v>
      </c>
      <c r="Q156" s="38"/>
      <c r="R156" s="38"/>
      <c r="S156" s="45" t="n">
        <v>39427</v>
      </c>
    </row>
    <row collapsed="false" customFormat="false" customHeight="true" hidden="false" ht="18" outlineLevel="0" r="157">
      <c r="J157" s="38" t="s">
        <v>524</v>
      </c>
      <c r="K157" s="38" t="s">
        <v>525</v>
      </c>
      <c r="L157" s="38" t="s">
        <v>17</v>
      </c>
      <c r="M157" s="38" t="s">
        <v>526</v>
      </c>
      <c r="N157" s="38" t="s">
        <v>45</v>
      </c>
      <c r="O157" s="38" t="s">
        <v>2731</v>
      </c>
      <c r="P157" s="38" t="n">
        <v>362926</v>
      </c>
      <c r="Q157" s="38" t="s">
        <v>2732</v>
      </c>
      <c r="R157" s="38" t="s">
        <v>2733</v>
      </c>
      <c r="S157" s="39" t="n">
        <v>362926</v>
      </c>
    </row>
    <row collapsed="false" customFormat="false" customHeight="true" hidden="false" ht="18" outlineLevel="0" r="158">
      <c r="J158" s="44" t="s">
        <v>527</v>
      </c>
      <c r="K158" s="44" t="s">
        <v>528</v>
      </c>
      <c r="L158" s="44" t="s">
        <v>258</v>
      </c>
      <c r="M158" s="44" t="s">
        <v>526</v>
      </c>
      <c r="N158" s="44" t="s">
        <v>50</v>
      </c>
      <c r="O158" s="38"/>
      <c r="P158" s="38" t="n">
        <v>15376</v>
      </c>
      <c r="Q158" s="38"/>
      <c r="R158" s="38"/>
      <c r="S158" s="45" t="n">
        <v>15376</v>
      </c>
    </row>
    <row collapsed="false" customFormat="false" customHeight="true" hidden="false" ht="18" outlineLevel="0" r="159">
      <c r="J159" s="44" t="s">
        <v>531</v>
      </c>
      <c r="K159" s="44" t="s">
        <v>532</v>
      </c>
      <c r="L159" s="44" t="s">
        <v>258</v>
      </c>
      <c r="M159" s="44" t="s">
        <v>526</v>
      </c>
      <c r="N159" s="44" t="s">
        <v>50</v>
      </c>
      <c r="O159" s="38"/>
      <c r="P159" s="38" t="n">
        <v>34410</v>
      </c>
      <c r="Q159" s="38"/>
      <c r="R159" s="38"/>
      <c r="S159" s="45" t="n">
        <v>34410</v>
      </c>
    </row>
    <row collapsed="false" customFormat="false" customHeight="true" hidden="false" ht="18" outlineLevel="0" r="160">
      <c r="J160" s="44" t="s">
        <v>534</v>
      </c>
      <c r="K160" s="44" t="s">
        <v>535</v>
      </c>
      <c r="L160" s="44" t="s">
        <v>258</v>
      </c>
      <c r="M160" s="44" t="s">
        <v>526</v>
      </c>
      <c r="N160" s="44" t="s">
        <v>50</v>
      </c>
      <c r="O160" s="38"/>
      <c r="P160" s="38" t="n">
        <v>71924</v>
      </c>
      <c r="Q160" s="38"/>
      <c r="R160" s="38"/>
      <c r="S160" s="45" t="n">
        <v>71924</v>
      </c>
    </row>
    <row collapsed="false" customFormat="false" customHeight="true" hidden="false" ht="18" outlineLevel="0" r="161">
      <c r="J161" s="38" t="s">
        <v>537</v>
      </c>
      <c r="K161" s="38" t="s">
        <v>538</v>
      </c>
      <c r="L161" s="38" t="s">
        <v>17</v>
      </c>
      <c r="M161" s="38" t="s">
        <v>539</v>
      </c>
      <c r="N161" s="38" t="s">
        <v>45</v>
      </c>
      <c r="O161" s="38" t="s">
        <v>2731</v>
      </c>
      <c r="P161" s="38" t="n">
        <v>411335</v>
      </c>
      <c r="Q161" s="38" t="s">
        <v>2732</v>
      </c>
      <c r="R161" s="38" t="s">
        <v>2733</v>
      </c>
      <c r="S161" s="39" t="n">
        <v>411335</v>
      </c>
    </row>
    <row collapsed="false" customFormat="false" customHeight="true" hidden="false" ht="18" outlineLevel="0" r="162">
      <c r="J162" s="44" t="s">
        <v>540</v>
      </c>
      <c r="K162" s="44" t="s">
        <v>541</v>
      </c>
      <c r="L162" s="44" t="s">
        <v>258</v>
      </c>
      <c r="M162" s="44" t="s">
        <v>539</v>
      </c>
      <c r="N162" s="44" t="s">
        <v>50</v>
      </c>
      <c r="O162" s="38"/>
      <c r="P162" s="38" t="n">
        <v>23274</v>
      </c>
      <c r="Q162" s="38"/>
      <c r="R162" s="38"/>
      <c r="S162" s="45" t="n">
        <v>23274</v>
      </c>
    </row>
    <row collapsed="false" customFormat="false" customHeight="true" hidden="false" ht="18" outlineLevel="0" r="163">
      <c r="J163" s="44" t="s">
        <v>544</v>
      </c>
      <c r="K163" s="44" t="s">
        <v>545</v>
      </c>
      <c r="L163" s="44" t="s">
        <v>258</v>
      </c>
      <c r="M163" s="44" t="s">
        <v>539</v>
      </c>
      <c r="N163" s="44" t="s">
        <v>50</v>
      </c>
      <c r="O163" s="38"/>
      <c r="P163" s="38" t="n">
        <v>49308</v>
      </c>
      <c r="Q163" s="38"/>
      <c r="R163" s="38"/>
      <c r="S163" s="45" t="n">
        <v>49308</v>
      </c>
    </row>
    <row collapsed="false" customFormat="false" customHeight="true" hidden="false" ht="18" outlineLevel="0" r="164">
      <c r="J164" s="44" t="s">
        <v>547</v>
      </c>
      <c r="K164" s="44" t="s">
        <v>548</v>
      </c>
      <c r="L164" s="44" t="s">
        <v>258</v>
      </c>
      <c r="M164" s="44" t="s">
        <v>539</v>
      </c>
      <c r="N164" s="44" t="s">
        <v>50</v>
      </c>
      <c r="O164" s="38"/>
      <c r="P164" s="38" t="n">
        <v>16487</v>
      </c>
      <c r="Q164" s="38"/>
      <c r="R164" s="38"/>
      <c r="S164" s="45" t="n">
        <v>16487</v>
      </c>
    </row>
    <row collapsed="false" customFormat="false" customHeight="true" hidden="false" ht="18" outlineLevel="0" r="165">
      <c r="J165" s="44" t="s">
        <v>550</v>
      </c>
      <c r="K165" s="44" t="s">
        <v>551</v>
      </c>
      <c r="L165" s="44" t="s">
        <v>258</v>
      </c>
      <c r="M165" s="44" t="s">
        <v>539</v>
      </c>
      <c r="N165" s="44" t="s">
        <v>50</v>
      </c>
      <c r="O165" s="38"/>
      <c r="P165" s="38" t="n">
        <v>21211</v>
      </c>
      <c r="Q165" s="38"/>
      <c r="R165" s="38"/>
      <c r="S165" s="45" t="n">
        <v>21211</v>
      </c>
    </row>
    <row collapsed="false" customFormat="false" customHeight="true" hidden="false" ht="18" outlineLevel="0" r="166">
      <c r="J166" s="44" t="s">
        <v>553</v>
      </c>
      <c r="K166" s="44" t="s">
        <v>554</v>
      </c>
      <c r="L166" s="44" t="s">
        <v>258</v>
      </c>
      <c r="M166" s="44" t="s">
        <v>539</v>
      </c>
      <c r="N166" s="44" t="s">
        <v>50</v>
      </c>
      <c r="O166" s="38"/>
      <c r="P166" s="38" t="n">
        <v>19978</v>
      </c>
      <c r="Q166" s="38"/>
      <c r="R166" s="38"/>
      <c r="S166" s="45" t="n">
        <v>19978</v>
      </c>
    </row>
    <row collapsed="false" customFormat="false" customHeight="true" hidden="false" ht="18" outlineLevel="0" r="167">
      <c r="J167" s="44" t="s">
        <v>556</v>
      </c>
      <c r="K167" s="44" t="s">
        <v>557</v>
      </c>
      <c r="L167" s="44" t="s">
        <v>2771</v>
      </c>
      <c r="M167" s="44" t="s">
        <v>2772</v>
      </c>
      <c r="N167" s="44" t="s">
        <v>50</v>
      </c>
      <c r="O167" s="38"/>
      <c r="P167" s="38" t="n">
        <v>106951</v>
      </c>
      <c r="Q167" s="38"/>
      <c r="R167" s="38"/>
      <c r="S167" s="45" t="n">
        <v>106951</v>
      </c>
    </row>
    <row collapsed="false" customFormat="false" customHeight="true" hidden="false" ht="18" outlineLevel="0" r="168">
      <c r="J168" s="44" t="s">
        <v>561</v>
      </c>
      <c r="K168" s="44" t="s">
        <v>562</v>
      </c>
      <c r="L168" s="44" t="s">
        <v>2771</v>
      </c>
      <c r="M168" s="44" t="s">
        <v>2772</v>
      </c>
      <c r="N168" s="44" t="s">
        <v>50</v>
      </c>
      <c r="O168" s="38"/>
      <c r="P168" s="38" t="n">
        <v>21688</v>
      </c>
      <c r="Q168" s="38"/>
      <c r="R168" s="38"/>
      <c r="S168" s="45" t="n">
        <v>21688</v>
      </c>
    </row>
    <row collapsed="false" customFormat="false" customHeight="true" hidden="false" ht="18" outlineLevel="0" r="169">
      <c r="J169" s="44" t="s">
        <v>564</v>
      </c>
      <c r="K169" s="44" t="s">
        <v>565</v>
      </c>
      <c r="L169" s="44" t="s">
        <v>2771</v>
      </c>
      <c r="M169" s="44" t="s">
        <v>2772</v>
      </c>
      <c r="N169" s="44" t="s">
        <v>50</v>
      </c>
      <c r="O169" s="38"/>
      <c r="P169" s="38" t="n">
        <v>16356</v>
      </c>
      <c r="Q169" s="38"/>
      <c r="R169" s="38"/>
      <c r="S169" s="45" t="n">
        <v>16356</v>
      </c>
    </row>
    <row collapsed="false" customFormat="false" customHeight="true" hidden="false" ht="18" outlineLevel="0" r="170">
      <c r="J170" s="44" t="s">
        <v>567</v>
      </c>
      <c r="K170" s="44" t="s">
        <v>568</v>
      </c>
      <c r="L170" s="44" t="s">
        <v>2771</v>
      </c>
      <c r="M170" s="44" t="s">
        <v>2772</v>
      </c>
      <c r="N170" s="44" t="s">
        <v>50</v>
      </c>
      <c r="O170" s="38"/>
      <c r="P170" s="38" t="n">
        <v>17780</v>
      </c>
      <c r="Q170" s="38"/>
      <c r="R170" s="38"/>
      <c r="S170" s="45" t="n">
        <v>17780</v>
      </c>
    </row>
    <row collapsed="false" customFormat="false" customHeight="true" hidden="false" ht="18" outlineLevel="0" r="171">
      <c r="J171" s="44" t="s">
        <v>570</v>
      </c>
      <c r="K171" s="44" t="s">
        <v>571</v>
      </c>
      <c r="L171" s="44" t="s">
        <v>2771</v>
      </c>
      <c r="M171" s="44" t="s">
        <v>2772</v>
      </c>
      <c r="N171" s="44" t="s">
        <v>50</v>
      </c>
      <c r="O171" s="38"/>
      <c r="P171" s="38" t="n">
        <v>40047</v>
      </c>
      <c r="Q171" s="38"/>
      <c r="R171" s="38"/>
      <c r="S171" s="45" t="n">
        <v>40047</v>
      </c>
    </row>
    <row collapsed="false" customFormat="false" customHeight="true" hidden="false" ht="18" outlineLevel="0" r="172">
      <c r="J172" s="44" t="s">
        <v>573</v>
      </c>
      <c r="K172" s="44" t="s">
        <v>574</v>
      </c>
      <c r="L172" s="44" t="s">
        <v>2771</v>
      </c>
      <c r="M172" s="44" t="s">
        <v>2773</v>
      </c>
      <c r="N172" s="44" t="s">
        <v>50</v>
      </c>
      <c r="O172" s="38"/>
      <c r="P172" s="38" t="n">
        <v>17588</v>
      </c>
      <c r="Q172" s="38"/>
      <c r="R172" s="38"/>
      <c r="S172" s="45" t="n">
        <v>17588</v>
      </c>
    </row>
    <row collapsed="false" customFormat="false" customHeight="true" hidden="false" ht="18" outlineLevel="0" r="173">
      <c r="J173" s="44" t="s">
        <v>577</v>
      </c>
      <c r="K173" s="44" t="s">
        <v>578</v>
      </c>
      <c r="L173" s="44" t="s">
        <v>2771</v>
      </c>
      <c r="M173" s="44" t="s">
        <v>2773</v>
      </c>
      <c r="N173" s="44" t="s">
        <v>50</v>
      </c>
      <c r="O173" s="38"/>
      <c r="P173" s="38" t="n">
        <v>21363</v>
      </c>
      <c r="Q173" s="38"/>
      <c r="R173" s="38"/>
      <c r="S173" s="45" t="n">
        <v>21363</v>
      </c>
    </row>
    <row collapsed="false" customFormat="false" customHeight="true" hidden="false" ht="18" outlineLevel="0" r="174">
      <c r="J174" s="44" t="s">
        <v>580</v>
      </c>
      <c r="K174" s="44" t="s">
        <v>581</v>
      </c>
      <c r="L174" s="44" t="s">
        <v>2771</v>
      </c>
      <c r="M174" s="44" t="s">
        <v>2773</v>
      </c>
      <c r="N174" s="44" t="s">
        <v>50</v>
      </c>
      <c r="O174" s="38"/>
      <c r="P174" s="38" t="n">
        <v>17190</v>
      </c>
      <c r="Q174" s="38"/>
      <c r="R174" s="38"/>
      <c r="S174" s="45" t="n">
        <v>17190</v>
      </c>
    </row>
    <row collapsed="false" customFormat="false" customHeight="true" hidden="false" ht="18" outlineLevel="0" r="175">
      <c r="J175" s="44" t="s">
        <v>583</v>
      </c>
      <c r="K175" s="44" t="s">
        <v>584</v>
      </c>
      <c r="L175" s="44" t="s">
        <v>2771</v>
      </c>
      <c r="M175" s="44" t="s">
        <v>2773</v>
      </c>
      <c r="N175" s="44" t="s">
        <v>50</v>
      </c>
      <c r="O175" s="38"/>
      <c r="P175" s="38" t="n">
        <v>39482</v>
      </c>
      <c r="Q175" s="38"/>
      <c r="R175" s="38"/>
      <c r="S175" s="45" t="n">
        <v>39482</v>
      </c>
    </row>
    <row collapsed="false" customFormat="false" customHeight="true" hidden="false" ht="18" outlineLevel="0" r="176">
      <c r="J176" s="44" t="s">
        <v>586</v>
      </c>
      <c r="K176" s="44" t="s">
        <v>587</v>
      </c>
      <c r="L176" s="44" t="s">
        <v>2771</v>
      </c>
      <c r="M176" s="44" t="s">
        <v>2773</v>
      </c>
      <c r="N176" s="44" t="s">
        <v>50</v>
      </c>
      <c r="O176" s="38"/>
      <c r="P176" s="38" t="n">
        <v>117417</v>
      </c>
      <c r="Q176" s="38"/>
      <c r="R176" s="38"/>
      <c r="S176" s="45" t="n">
        <v>117417</v>
      </c>
    </row>
    <row collapsed="false" customFormat="false" customHeight="true" hidden="false" ht="18" outlineLevel="0" r="177">
      <c r="J177" s="38" t="s">
        <v>589</v>
      </c>
      <c r="K177" s="38" t="s">
        <v>590</v>
      </c>
      <c r="L177" s="38" t="s">
        <v>21</v>
      </c>
      <c r="M177" s="38" t="s">
        <v>591</v>
      </c>
      <c r="N177" s="38" t="s">
        <v>45</v>
      </c>
      <c r="O177" s="38" t="s">
        <v>2774</v>
      </c>
      <c r="P177" s="38" t="n">
        <v>923664</v>
      </c>
      <c r="Q177" s="38" t="s">
        <v>2732</v>
      </c>
      <c r="R177" s="38" t="s">
        <v>2733</v>
      </c>
      <c r="S177" s="39" t="n">
        <v>923664</v>
      </c>
    </row>
    <row collapsed="false" customFormat="false" customHeight="true" hidden="false" ht="18" outlineLevel="0" r="178">
      <c r="J178" s="44" t="s">
        <v>592</v>
      </c>
      <c r="K178" s="44" t="s">
        <v>593</v>
      </c>
      <c r="L178" s="44" t="s">
        <v>594</v>
      </c>
      <c r="M178" s="44" t="s">
        <v>591</v>
      </c>
      <c r="N178" s="44" t="s">
        <v>50</v>
      </c>
      <c r="O178" s="38"/>
      <c r="P178" s="38" t="n">
        <v>15874</v>
      </c>
      <c r="Q178" s="38"/>
      <c r="R178" s="38"/>
      <c r="S178" s="45" t="n">
        <v>15874</v>
      </c>
    </row>
    <row collapsed="false" customFormat="false" customHeight="true" hidden="false" ht="18" outlineLevel="0" r="179">
      <c r="J179" s="44" t="s">
        <v>597</v>
      </c>
      <c r="K179" s="44" t="s">
        <v>598</v>
      </c>
      <c r="L179" s="44" t="s">
        <v>594</v>
      </c>
      <c r="M179" s="44" t="s">
        <v>591</v>
      </c>
      <c r="N179" s="44" t="s">
        <v>50</v>
      </c>
      <c r="O179" s="38"/>
      <c r="P179" s="38" t="n">
        <v>20027</v>
      </c>
      <c r="Q179" s="38"/>
      <c r="R179" s="38"/>
      <c r="S179" s="45" t="n">
        <v>20027</v>
      </c>
    </row>
    <row collapsed="false" customFormat="false" customHeight="true" hidden="false" ht="18" outlineLevel="0" r="180">
      <c r="J180" s="44" t="s">
        <v>600</v>
      </c>
      <c r="K180" s="44" t="s">
        <v>601</v>
      </c>
      <c r="L180" s="44" t="s">
        <v>594</v>
      </c>
      <c r="M180" s="44" t="s">
        <v>591</v>
      </c>
      <c r="N180" s="44" t="s">
        <v>50</v>
      </c>
      <c r="O180" s="38"/>
      <c r="P180" s="38" t="n">
        <v>16601</v>
      </c>
      <c r="Q180" s="38"/>
      <c r="R180" s="38"/>
      <c r="S180" s="45" t="n">
        <v>16601</v>
      </c>
    </row>
    <row collapsed="false" customFormat="false" customHeight="true" hidden="false" ht="18" outlineLevel="0" r="181">
      <c r="J181" s="44" t="s">
        <v>603</v>
      </c>
      <c r="K181" s="44" t="s">
        <v>604</v>
      </c>
      <c r="L181" s="44" t="s">
        <v>594</v>
      </c>
      <c r="M181" s="44" t="s">
        <v>591</v>
      </c>
      <c r="N181" s="44" t="s">
        <v>50</v>
      </c>
      <c r="O181" s="38"/>
      <c r="P181" s="38" t="n">
        <v>25265</v>
      </c>
      <c r="Q181" s="38"/>
      <c r="R181" s="38"/>
      <c r="S181" s="45" t="n">
        <v>25265</v>
      </c>
    </row>
    <row collapsed="false" customFormat="false" customHeight="true" hidden="false" ht="18" outlineLevel="0" r="182">
      <c r="J182" s="44" t="s">
        <v>606</v>
      </c>
      <c r="K182" s="44" t="s">
        <v>607</v>
      </c>
      <c r="L182" s="44" t="s">
        <v>594</v>
      </c>
      <c r="M182" s="44" t="s">
        <v>591</v>
      </c>
      <c r="N182" s="44" t="s">
        <v>50</v>
      </c>
      <c r="O182" s="38"/>
      <c r="P182" s="38" t="n">
        <v>17105</v>
      </c>
      <c r="Q182" s="38"/>
      <c r="R182" s="38"/>
      <c r="S182" s="45" t="n">
        <v>17105</v>
      </c>
    </row>
    <row collapsed="false" customFormat="false" customHeight="true" hidden="false" ht="18" outlineLevel="0" r="183">
      <c r="J183" s="44" t="s">
        <v>609</v>
      </c>
      <c r="K183" s="44" t="s">
        <v>610</v>
      </c>
      <c r="L183" s="44" t="s">
        <v>594</v>
      </c>
      <c r="M183" s="44" t="s">
        <v>591</v>
      </c>
      <c r="N183" s="44" t="s">
        <v>50</v>
      </c>
      <c r="O183" s="38"/>
      <c r="P183" s="38" t="n">
        <v>17133</v>
      </c>
      <c r="Q183" s="38"/>
      <c r="R183" s="38"/>
      <c r="S183" s="45" t="n">
        <v>17133</v>
      </c>
    </row>
    <row collapsed="false" customFormat="false" customHeight="true" hidden="false" ht="18" outlineLevel="0" r="184">
      <c r="J184" s="44" t="s">
        <v>612</v>
      </c>
      <c r="K184" s="44" t="s">
        <v>613</v>
      </c>
      <c r="L184" s="44" t="s">
        <v>594</v>
      </c>
      <c r="M184" s="44" t="s">
        <v>591</v>
      </c>
      <c r="N184" s="44" t="s">
        <v>50</v>
      </c>
      <c r="O184" s="38"/>
      <c r="P184" s="38" t="n">
        <v>21258</v>
      </c>
      <c r="Q184" s="38"/>
      <c r="R184" s="38"/>
      <c r="S184" s="45" t="n">
        <v>21258</v>
      </c>
    </row>
    <row collapsed="false" customFormat="false" customHeight="true" hidden="false" ht="18" outlineLevel="0" r="185">
      <c r="J185" s="44" t="s">
        <v>615</v>
      </c>
      <c r="K185" s="44" t="s">
        <v>616</v>
      </c>
      <c r="L185" s="44" t="s">
        <v>594</v>
      </c>
      <c r="M185" s="44" t="s">
        <v>591</v>
      </c>
      <c r="N185" s="44" t="s">
        <v>50</v>
      </c>
      <c r="O185" s="38"/>
      <c r="P185" s="38" t="n">
        <v>25205</v>
      </c>
      <c r="Q185" s="38"/>
      <c r="R185" s="38"/>
      <c r="S185" s="45" t="n">
        <v>25205</v>
      </c>
    </row>
    <row collapsed="false" customFormat="false" customHeight="true" hidden="false" ht="18" outlineLevel="0" r="186">
      <c r="J186" s="44" t="s">
        <v>2775</v>
      </c>
      <c r="K186" s="44" t="s">
        <v>2776</v>
      </c>
      <c r="L186" s="44" t="s">
        <v>594</v>
      </c>
      <c r="M186" s="44" t="s">
        <v>591</v>
      </c>
      <c r="N186" s="44" t="s">
        <v>50</v>
      </c>
      <c r="O186" s="38"/>
      <c r="P186" s="38" t="n">
        <v>15148</v>
      </c>
      <c r="Q186" s="38"/>
      <c r="R186" s="38"/>
      <c r="S186" s="45" t="n">
        <v>15148</v>
      </c>
    </row>
    <row collapsed="false" customFormat="false" customHeight="true" hidden="false" ht="18" outlineLevel="0" r="187">
      <c r="J187" s="44" t="s">
        <v>618</v>
      </c>
      <c r="K187" s="44" t="s">
        <v>619</v>
      </c>
      <c r="L187" s="44" t="s">
        <v>594</v>
      </c>
      <c r="M187" s="44" t="s">
        <v>591</v>
      </c>
      <c r="N187" s="44" t="s">
        <v>50</v>
      </c>
      <c r="O187" s="38"/>
      <c r="P187" s="38" t="n">
        <v>17630</v>
      </c>
      <c r="Q187" s="38"/>
      <c r="R187" s="38"/>
      <c r="S187" s="45" t="n">
        <v>17630</v>
      </c>
    </row>
    <row collapsed="false" customFormat="false" customHeight="true" hidden="false" ht="18" outlineLevel="0" r="188">
      <c r="J188" s="44" t="s">
        <v>621</v>
      </c>
      <c r="K188" s="44" t="s">
        <v>622</v>
      </c>
      <c r="L188" s="44" t="s">
        <v>594</v>
      </c>
      <c r="M188" s="44" t="s">
        <v>591</v>
      </c>
      <c r="N188" s="44" t="s">
        <v>50</v>
      </c>
      <c r="O188" s="38"/>
      <c r="P188" s="38" t="n">
        <v>15308</v>
      </c>
      <c r="Q188" s="38"/>
      <c r="R188" s="38"/>
      <c r="S188" s="45" t="n">
        <v>15308</v>
      </c>
    </row>
    <row collapsed="false" customFormat="false" customHeight="true" hidden="false" ht="18" outlineLevel="0" r="189">
      <c r="J189" s="44" t="s">
        <v>624</v>
      </c>
      <c r="K189" s="44" t="s">
        <v>625</v>
      </c>
      <c r="L189" s="44" t="s">
        <v>594</v>
      </c>
      <c r="M189" s="44" t="s">
        <v>591</v>
      </c>
      <c r="N189" s="44" t="s">
        <v>50</v>
      </c>
      <c r="O189" s="38"/>
      <c r="P189" s="38" t="n">
        <v>257353</v>
      </c>
      <c r="Q189" s="38"/>
      <c r="R189" s="38"/>
      <c r="S189" s="45" t="n">
        <v>257353</v>
      </c>
    </row>
    <row collapsed="false" customFormat="false" customHeight="true" hidden="false" ht="18" outlineLevel="0" r="190">
      <c r="J190" s="44" t="s">
        <v>627</v>
      </c>
      <c r="K190" s="44" t="s">
        <v>628</v>
      </c>
      <c r="L190" s="44" t="s">
        <v>594</v>
      </c>
      <c r="M190" s="44" t="s">
        <v>591</v>
      </c>
      <c r="N190" s="44" t="s">
        <v>50</v>
      </c>
      <c r="O190" s="38"/>
      <c r="P190" s="38" t="n">
        <v>33185</v>
      </c>
      <c r="Q190" s="38"/>
      <c r="R190" s="38"/>
      <c r="S190" s="45" t="n">
        <v>33185</v>
      </c>
    </row>
    <row collapsed="false" customFormat="false" customHeight="true" hidden="false" ht="18" outlineLevel="0" r="191">
      <c r="J191" s="44" t="s">
        <v>2777</v>
      </c>
      <c r="K191" s="44" t="s">
        <v>2778</v>
      </c>
      <c r="L191" s="44" t="s">
        <v>594</v>
      </c>
      <c r="M191" s="44" t="s">
        <v>591</v>
      </c>
      <c r="N191" s="44" t="s">
        <v>50</v>
      </c>
      <c r="O191" s="38"/>
      <c r="P191" s="38" t="n">
        <v>15018</v>
      </c>
      <c r="Q191" s="38"/>
      <c r="R191" s="38"/>
      <c r="S191" s="45" t="n">
        <v>15018</v>
      </c>
    </row>
    <row collapsed="false" customFormat="false" customHeight="true" hidden="false" ht="18" outlineLevel="0" r="192">
      <c r="J192" s="38" t="s">
        <v>630</v>
      </c>
      <c r="K192" s="38" t="s">
        <v>631</v>
      </c>
      <c r="L192" s="38" t="s">
        <v>21</v>
      </c>
      <c r="M192" s="38" t="s">
        <v>632</v>
      </c>
      <c r="N192" s="38" t="s">
        <v>45</v>
      </c>
      <c r="O192" s="38" t="s">
        <v>2774</v>
      </c>
      <c r="P192" s="38" t="n">
        <v>869718</v>
      </c>
      <c r="Q192" s="38" t="s">
        <v>2732</v>
      </c>
      <c r="R192" s="38" t="s">
        <v>2733</v>
      </c>
      <c r="S192" s="39" t="n">
        <v>869718</v>
      </c>
    </row>
    <row collapsed="false" customFormat="false" customHeight="true" hidden="false" ht="18" outlineLevel="0" r="193">
      <c r="J193" s="44" t="s">
        <v>633</v>
      </c>
      <c r="K193" s="44" t="s">
        <v>634</v>
      </c>
      <c r="L193" s="44" t="s">
        <v>594</v>
      </c>
      <c r="M193" s="44" t="s">
        <v>632</v>
      </c>
      <c r="N193" s="44" t="s">
        <v>50</v>
      </c>
      <c r="O193" s="38"/>
      <c r="P193" s="38" t="n">
        <v>25610</v>
      </c>
      <c r="Q193" s="38"/>
      <c r="R193" s="38"/>
      <c r="S193" s="45" t="n">
        <v>25610</v>
      </c>
    </row>
    <row collapsed="false" customFormat="false" customHeight="true" hidden="false" ht="18" outlineLevel="0" r="194">
      <c r="J194" s="44" t="s">
        <v>637</v>
      </c>
      <c r="K194" s="44" t="s">
        <v>638</v>
      </c>
      <c r="L194" s="44" t="s">
        <v>594</v>
      </c>
      <c r="M194" s="44" t="s">
        <v>632</v>
      </c>
      <c r="N194" s="44" t="s">
        <v>50</v>
      </c>
      <c r="O194" s="38"/>
      <c r="P194" s="38" t="n">
        <v>43395</v>
      </c>
      <c r="Q194" s="38"/>
      <c r="R194" s="38"/>
      <c r="S194" s="45" t="n">
        <v>43395</v>
      </c>
    </row>
    <row collapsed="false" customFormat="false" customHeight="true" hidden="false" ht="18" outlineLevel="0" r="195">
      <c r="J195" s="44" t="s">
        <v>640</v>
      </c>
      <c r="K195" s="44" t="s">
        <v>641</v>
      </c>
      <c r="L195" s="44" t="s">
        <v>594</v>
      </c>
      <c r="M195" s="44" t="s">
        <v>632</v>
      </c>
      <c r="N195" s="44" t="s">
        <v>50</v>
      </c>
      <c r="O195" s="38"/>
      <c r="P195" s="38" t="n">
        <v>16485</v>
      </c>
      <c r="Q195" s="38"/>
      <c r="R195" s="38"/>
      <c r="S195" s="45" t="n">
        <v>16485</v>
      </c>
    </row>
    <row collapsed="false" customFormat="false" customHeight="true" hidden="false" ht="18" outlineLevel="0" r="196">
      <c r="J196" s="44" t="s">
        <v>643</v>
      </c>
      <c r="K196" s="44" t="s">
        <v>644</v>
      </c>
      <c r="L196" s="44" t="s">
        <v>594</v>
      </c>
      <c r="M196" s="44" t="s">
        <v>632</v>
      </c>
      <c r="N196" s="44" t="s">
        <v>50</v>
      </c>
      <c r="O196" s="38"/>
      <c r="P196" s="38" t="n">
        <v>23526</v>
      </c>
      <c r="Q196" s="38"/>
      <c r="R196" s="38"/>
      <c r="S196" s="45" t="n">
        <v>23526</v>
      </c>
    </row>
    <row collapsed="false" customFormat="false" customHeight="true" hidden="false" ht="18" outlineLevel="0" r="197">
      <c r="J197" s="44" t="s">
        <v>646</v>
      </c>
      <c r="K197" s="44" t="s">
        <v>647</v>
      </c>
      <c r="L197" s="44" t="s">
        <v>594</v>
      </c>
      <c r="M197" s="44" t="s">
        <v>632</v>
      </c>
      <c r="N197" s="44" t="s">
        <v>50</v>
      </c>
      <c r="O197" s="38"/>
      <c r="P197" s="38" t="n">
        <v>39219</v>
      </c>
      <c r="Q197" s="38"/>
      <c r="R197" s="38"/>
      <c r="S197" s="45" t="n">
        <v>39219</v>
      </c>
    </row>
    <row collapsed="false" customFormat="false" customHeight="true" hidden="false" ht="18" outlineLevel="0" r="198">
      <c r="J198" s="44" t="s">
        <v>649</v>
      </c>
      <c r="K198" s="44" t="s">
        <v>650</v>
      </c>
      <c r="L198" s="44" t="s">
        <v>594</v>
      </c>
      <c r="M198" s="44" t="s">
        <v>632</v>
      </c>
      <c r="N198" s="44" t="s">
        <v>50</v>
      </c>
      <c r="O198" s="38"/>
      <c r="P198" s="38" t="n">
        <v>24280</v>
      </c>
      <c r="Q198" s="38"/>
      <c r="R198" s="38"/>
      <c r="S198" s="45" t="n">
        <v>24280</v>
      </c>
    </row>
    <row collapsed="false" customFormat="false" customHeight="true" hidden="false" ht="18" outlineLevel="0" r="199">
      <c r="J199" s="44" t="s">
        <v>652</v>
      </c>
      <c r="K199" s="44" t="s">
        <v>653</v>
      </c>
      <c r="L199" s="44" t="s">
        <v>594</v>
      </c>
      <c r="M199" s="44" t="s">
        <v>632</v>
      </c>
      <c r="N199" s="44" t="s">
        <v>50</v>
      </c>
      <c r="O199" s="38"/>
      <c r="P199" s="38" t="n">
        <v>26080</v>
      </c>
      <c r="Q199" s="38"/>
      <c r="R199" s="38"/>
      <c r="S199" s="45" t="n">
        <v>26080</v>
      </c>
    </row>
    <row collapsed="false" customFormat="false" customHeight="true" hidden="false" ht="18" outlineLevel="0" r="200">
      <c r="J200" s="44" t="s">
        <v>655</v>
      </c>
      <c r="K200" s="44" t="s">
        <v>656</v>
      </c>
      <c r="L200" s="44" t="s">
        <v>594</v>
      </c>
      <c r="M200" s="44" t="s">
        <v>632</v>
      </c>
      <c r="N200" s="44" t="s">
        <v>50</v>
      </c>
      <c r="O200" s="38"/>
      <c r="P200" s="38" t="n">
        <v>112198</v>
      </c>
      <c r="Q200" s="38"/>
      <c r="R200" s="38"/>
      <c r="S200" s="45" t="n">
        <v>112198</v>
      </c>
    </row>
    <row collapsed="false" customFormat="false" customHeight="true" hidden="false" ht="18" outlineLevel="0" r="201">
      <c r="J201" s="38" t="s">
        <v>658</v>
      </c>
      <c r="K201" s="38" t="s">
        <v>659</v>
      </c>
      <c r="L201" s="38" t="s">
        <v>21</v>
      </c>
      <c r="M201" s="38" t="s">
        <v>660</v>
      </c>
      <c r="N201" s="38" t="s">
        <v>45</v>
      </c>
      <c r="O201" s="38" t="s">
        <v>2774</v>
      </c>
      <c r="P201" s="38" t="n">
        <v>209720</v>
      </c>
      <c r="Q201" s="38" t="s">
        <v>2732</v>
      </c>
      <c r="R201" s="38" t="s">
        <v>2733</v>
      </c>
      <c r="S201" s="39" t="n">
        <v>209720</v>
      </c>
    </row>
    <row collapsed="false" customFormat="false" customHeight="true" hidden="false" ht="18" outlineLevel="0" r="202">
      <c r="J202" s="44" t="s">
        <v>661</v>
      </c>
      <c r="K202" s="44" t="s">
        <v>662</v>
      </c>
      <c r="L202" s="44" t="s">
        <v>594</v>
      </c>
      <c r="M202" s="44" t="s">
        <v>660</v>
      </c>
      <c r="N202" s="44" t="s">
        <v>50</v>
      </c>
      <c r="O202" s="38"/>
      <c r="P202" s="38" t="n">
        <v>35876</v>
      </c>
      <c r="Q202" s="38"/>
      <c r="R202" s="38"/>
      <c r="S202" s="45" t="n">
        <v>35876</v>
      </c>
    </row>
    <row collapsed="false" customFormat="false" customHeight="true" hidden="false" ht="18" outlineLevel="0" r="203">
      <c r="J203" s="44" t="s">
        <v>665</v>
      </c>
      <c r="K203" s="44" t="s">
        <v>666</v>
      </c>
      <c r="L203" s="44" t="s">
        <v>594</v>
      </c>
      <c r="M203" s="44" t="s">
        <v>660</v>
      </c>
      <c r="N203" s="44" t="s">
        <v>50</v>
      </c>
      <c r="O203" s="38"/>
      <c r="P203" s="38" t="n">
        <v>20646</v>
      </c>
      <c r="Q203" s="38"/>
      <c r="R203" s="38"/>
      <c r="S203" s="45" t="n">
        <v>20646</v>
      </c>
    </row>
    <row collapsed="false" customFormat="false" customHeight="true" hidden="false" ht="18" outlineLevel="0" r="204">
      <c r="J204" s="38" t="s">
        <v>668</v>
      </c>
      <c r="K204" s="38" t="s">
        <v>669</v>
      </c>
      <c r="L204" s="38" t="s">
        <v>21</v>
      </c>
      <c r="M204" s="38" t="s">
        <v>670</v>
      </c>
      <c r="N204" s="38" t="s">
        <v>45</v>
      </c>
      <c r="O204" s="38" t="s">
        <v>2774</v>
      </c>
      <c r="P204" s="38" t="n">
        <v>881245</v>
      </c>
      <c r="Q204" s="38" t="s">
        <v>2732</v>
      </c>
      <c r="R204" s="38" t="s">
        <v>2733</v>
      </c>
      <c r="S204" s="39" t="n">
        <v>881245</v>
      </c>
    </row>
    <row collapsed="false" customFormat="false" customHeight="true" hidden="false" ht="18" outlineLevel="0" r="205">
      <c r="J205" s="44" t="s">
        <v>671</v>
      </c>
      <c r="K205" s="44" t="s">
        <v>672</v>
      </c>
      <c r="L205" s="44" t="s">
        <v>594</v>
      </c>
      <c r="M205" s="44" t="s">
        <v>670</v>
      </c>
      <c r="N205" s="44" t="s">
        <v>50</v>
      </c>
      <c r="O205" s="38"/>
      <c r="P205" s="38" t="n">
        <v>33369</v>
      </c>
      <c r="Q205" s="38"/>
      <c r="R205" s="38"/>
      <c r="S205" s="45" t="n">
        <v>33369</v>
      </c>
    </row>
    <row collapsed="false" customFormat="false" customHeight="true" hidden="false" ht="18" outlineLevel="0" r="206">
      <c r="J206" s="44" t="s">
        <v>675</v>
      </c>
      <c r="K206" s="44" t="s">
        <v>676</v>
      </c>
      <c r="L206" s="44" t="s">
        <v>594</v>
      </c>
      <c r="M206" s="44" t="s">
        <v>670</v>
      </c>
      <c r="N206" s="44" t="s">
        <v>50</v>
      </c>
      <c r="O206" s="38"/>
      <c r="P206" s="38" t="n">
        <v>34999</v>
      </c>
      <c r="Q206" s="38"/>
      <c r="R206" s="38"/>
      <c r="S206" s="45" t="n">
        <v>34999</v>
      </c>
    </row>
    <row collapsed="false" customFormat="false" customHeight="true" hidden="false" ht="18" outlineLevel="0" r="207">
      <c r="J207" s="44" t="s">
        <v>678</v>
      </c>
      <c r="K207" s="44" t="s">
        <v>679</v>
      </c>
      <c r="L207" s="44" t="s">
        <v>594</v>
      </c>
      <c r="M207" s="44" t="s">
        <v>670</v>
      </c>
      <c r="N207" s="44" t="s">
        <v>50</v>
      </c>
      <c r="O207" s="38"/>
      <c r="P207" s="38" t="n">
        <v>27851</v>
      </c>
      <c r="Q207" s="38"/>
      <c r="R207" s="38"/>
      <c r="S207" s="45" t="n">
        <v>27851</v>
      </c>
    </row>
    <row collapsed="false" customFormat="false" customHeight="true" hidden="false" ht="18" outlineLevel="0" r="208">
      <c r="J208" s="44" t="s">
        <v>681</v>
      </c>
      <c r="K208" s="44" t="s">
        <v>682</v>
      </c>
      <c r="L208" s="44" t="s">
        <v>594</v>
      </c>
      <c r="M208" s="44" t="s">
        <v>670</v>
      </c>
      <c r="N208" s="44" t="s">
        <v>50</v>
      </c>
      <c r="O208" s="38"/>
      <c r="P208" s="38" t="n">
        <v>31324</v>
      </c>
      <c r="Q208" s="38"/>
      <c r="R208" s="38"/>
      <c r="S208" s="45" t="n">
        <v>31324</v>
      </c>
    </row>
    <row collapsed="false" customFormat="false" customHeight="true" hidden="false" ht="18" outlineLevel="0" r="209">
      <c r="J209" s="44" t="s">
        <v>684</v>
      </c>
      <c r="K209" s="44" t="s">
        <v>685</v>
      </c>
      <c r="L209" s="44" t="s">
        <v>594</v>
      </c>
      <c r="M209" s="44" t="s">
        <v>670</v>
      </c>
      <c r="N209" s="44" t="s">
        <v>50</v>
      </c>
      <c r="O209" s="38"/>
      <c r="P209" s="38" t="n">
        <v>20400</v>
      </c>
      <c r="Q209" s="38"/>
      <c r="R209" s="38"/>
      <c r="S209" s="45" t="n">
        <v>20400</v>
      </c>
    </row>
    <row collapsed="false" customFormat="false" customHeight="true" hidden="false" ht="18" outlineLevel="0" r="210">
      <c r="J210" s="44" t="s">
        <v>687</v>
      </c>
      <c r="K210" s="44" t="s">
        <v>688</v>
      </c>
      <c r="L210" s="44" t="s">
        <v>594</v>
      </c>
      <c r="M210" s="44" t="s">
        <v>670</v>
      </c>
      <c r="N210" s="44" t="s">
        <v>50</v>
      </c>
      <c r="O210" s="38"/>
      <c r="P210" s="38" t="n">
        <v>21933</v>
      </c>
      <c r="Q210" s="38"/>
      <c r="R210" s="38"/>
      <c r="S210" s="45" t="n">
        <v>21933</v>
      </c>
    </row>
    <row collapsed="false" customFormat="false" customHeight="true" hidden="false" ht="18" outlineLevel="0" r="211">
      <c r="J211" s="44" t="s">
        <v>690</v>
      </c>
      <c r="K211" s="44" t="s">
        <v>691</v>
      </c>
      <c r="L211" s="44" t="s">
        <v>594</v>
      </c>
      <c r="M211" s="44" t="s">
        <v>670</v>
      </c>
      <c r="N211" s="44" t="s">
        <v>50</v>
      </c>
      <c r="O211" s="38"/>
      <c r="P211" s="38" t="n">
        <v>16908</v>
      </c>
      <c r="Q211" s="38"/>
      <c r="R211" s="38"/>
      <c r="S211" s="45" t="n">
        <v>16908</v>
      </c>
    </row>
    <row collapsed="false" customFormat="false" customHeight="true" hidden="false" ht="18" outlineLevel="0" r="212">
      <c r="J212" s="44" t="s">
        <v>693</v>
      </c>
      <c r="K212" s="44" t="s">
        <v>694</v>
      </c>
      <c r="L212" s="44" t="s">
        <v>594</v>
      </c>
      <c r="M212" s="44" t="s">
        <v>670</v>
      </c>
      <c r="N212" s="44" t="s">
        <v>50</v>
      </c>
      <c r="O212" s="38"/>
      <c r="P212" s="38" t="n">
        <v>83950</v>
      </c>
      <c r="Q212" s="38"/>
      <c r="R212" s="38"/>
      <c r="S212" s="45" t="n">
        <v>83950</v>
      </c>
    </row>
    <row collapsed="false" customFormat="false" customHeight="true" hidden="false" ht="18" outlineLevel="0" r="213">
      <c r="J213" s="44" t="s">
        <v>696</v>
      </c>
      <c r="K213" s="44" t="s">
        <v>697</v>
      </c>
      <c r="L213" s="44" t="s">
        <v>594</v>
      </c>
      <c r="M213" s="44" t="s">
        <v>670</v>
      </c>
      <c r="N213" s="44" t="s">
        <v>50</v>
      </c>
      <c r="O213" s="38"/>
      <c r="P213" s="38" t="n">
        <v>16865</v>
      </c>
      <c r="Q213" s="38"/>
      <c r="R213" s="38"/>
      <c r="S213" s="45" t="n">
        <v>16865</v>
      </c>
    </row>
    <row collapsed="false" customFormat="false" customHeight="true" hidden="false" ht="18" outlineLevel="0" r="214">
      <c r="J214" s="44" t="s">
        <v>699</v>
      </c>
      <c r="K214" s="44" t="s">
        <v>700</v>
      </c>
      <c r="L214" s="44" t="s">
        <v>594</v>
      </c>
      <c r="M214" s="44" t="s">
        <v>670</v>
      </c>
      <c r="N214" s="44" t="s">
        <v>50</v>
      </c>
      <c r="O214" s="38"/>
      <c r="P214" s="38" t="n">
        <v>17984</v>
      </c>
      <c r="Q214" s="38"/>
      <c r="R214" s="38"/>
      <c r="S214" s="45" t="n">
        <v>17984</v>
      </c>
    </row>
    <row collapsed="false" customFormat="false" customHeight="true" hidden="false" ht="18" outlineLevel="0" r="215">
      <c r="J215" s="44" t="s">
        <v>702</v>
      </c>
      <c r="K215" s="44" t="s">
        <v>703</v>
      </c>
      <c r="L215" s="44" t="s">
        <v>594</v>
      </c>
      <c r="M215" s="44" t="s">
        <v>670</v>
      </c>
      <c r="N215" s="44" t="s">
        <v>50</v>
      </c>
      <c r="O215" s="38"/>
      <c r="P215" s="38" t="n">
        <v>28320</v>
      </c>
      <c r="Q215" s="38"/>
      <c r="R215" s="38"/>
      <c r="S215" s="45" t="n">
        <v>28320</v>
      </c>
    </row>
    <row collapsed="false" customFormat="false" customHeight="true" hidden="false" ht="18" outlineLevel="0" r="216">
      <c r="J216" s="38" t="s">
        <v>705</v>
      </c>
      <c r="K216" s="38" t="s">
        <v>706</v>
      </c>
      <c r="L216" s="38" t="s">
        <v>21</v>
      </c>
      <c r="M216" s="38" t="s">
        <v>22</v>
      </c>
      <c r="N216" s="38" t="s">
        <v>45</v>
      </c>
      <c r="O216" s="38" t="s">
        <v>2774</v>
      </c>
      <c r="P216" s="38" t="n">
        <v>847983</v>
      </c>
      <c r="Q216" s="38" t="s">
        <v>2732</v>
      </c>
      <c r="R216" s="38" t="s">
        <v>2733</v>
      </c>
      <c r="S216" s="39" t="n">
        <v>847983</v>
      </c>
    </row>
    <row collapsed="false" customFormat="false" customHeight="true" hidden="false" ht="18" outlineLevel="0" r="217">
      <c r="J217" s="44" t="s">
        <v>707</v>
      </c>
      <c r="K217" s="44" t="s">
        <v>708</v>
      </c>
      <c r="L217" s="44" t="s">
        <v>594</v>
      </c>
      <c r="M217" s="44" t="s">
        <v>22</v>
      </c>
      <c r="N217" s="44" t="s">
        <v>50</v>
      </c>
      <c r="O217" s="38"/>
      <c r="P217" s="38" t="n">
        <v>49650</v>
      </c>
      <c r="Q217" s="38"/>
      <c r="R217" s="38"/>
      <c r="S217" s="45" t="n">
        <v>49650</v>
      </c>
    </row>
    <row collapsed="false" customFormat="false" customHeight="true" hidden="false" ht="18" outlineLevel="0" r="218">
      <c r="J218" s="44" t="s">
        <v>711</v>
      </c>
      <c r="K218" s="44" t="s">
        <v>712</v>
      </c>
      <c r="L218" s="44" t="s">
        <v>594</v>
      </c>
      <c r="M218" s="44" t="s">
        <v>22</v>
      </c>
      <c r="N218" s="44" t="s">
        <v>50</v>
      </c>
      <c r="O218" s="38"/>
      <c r="P218" s="38" t="n">
        <v>26314</v>
      </c>
      <c r="Q218" s="38"/>
      <c r="R218" s="38"/>
      <c r="S218" s="45" t="n">
        <v>26314</v>
      </c>
    </row>
    <row collapsed="false" customFormat="false" customHeight="true" hidden="false" ht="18" outlineLevel="0" r="219">
      <c r="J219" s="44" t="s">
        <v>714</v>
      </c>
      <c r="K219" s="44" t="s">
        <v>715</v>
      </c>
      <c r="L219" s="44" t="s">
        <v>594</v>
      </c>
      <c r="M219" s="44" t="s">
        <v>22</v>
      </c>
      <c r="N219" s="44" t="s">
        <v>50</v>
      </c>
      <c r="O219" s="38"/>
      <c r="P219" s="38" t="n">
        <v>17416</v>
      </c>
      <c r="Q219" s="38"/>
      <c r="R219" s="38"/>
      <c r="S219" s="45" t="n">
        <v>17416</v>
      </c>
    </row>
    <row collapsed="false" customFormat="false" customHeight="true" hidden="false" ht="18" outlineLevel="0" r="220">
      <c r="J220" s="44" t="s">
        <v>717</v>
      </c>
      <c r="K220" s="44" t="s">
        <v>718</v>
      </c>
      <c r="L220" s="44" t="s">
        <v>594</v>
      </c>
      <c r="M220" s="44" t="s">
        <v>22</v>
      </c>
      <c r="N220" s="44" t="s">
        <v>50</v>
      </c>
      <c r="O220" s="38"/>
      <c r="P220" s="38" t="n">
        <v>21480</v>
      </c>
      <c r="Q220" s="38"/>
      <c r="R220" s="38"/>
      <c r="S220" s="45" t="n">
        <v>21480</v>
      </c>
    </row>
    <row collapsed="false" customFormat="false" customHeight="true" hidden="false" ht="18" outlineLevel="0" r="221">
      <c r="J221" s="44" t="s">
        <v>720</v>
      </c>
      <c r="K221" s="44" t="s">
        <v>721</v>
      </c>
      <c r="L221" s="44" t="s">
        <v>594</v>
      </c>
      <c r="M221" s="44" t="s">
        <v>22</v>
      </c>
      <c r="N221" s="44" t="s">
        <v>50</v>
      </c>
      <c r="O221" s="38"/>
      <c r="P221" s="38" t="n">
        <v>38501</v>
      </c>
      <c r="Q221" s="38"/>
      <c r="R221" s="38"/>
      <c r="S221" s="45" t="n">
        <v>38501</v>
      </c>
    </row>
    <row collapsed="false" customFormat="false" customHeight="true" hidden="false" ht="18" outlineLevel="0" r="222">
      <c r="J222" s="44" t="s">
        <v>723</v>
      </c>
      <c r="K222" s="44" t="s">
        <v>724</v>
      </c>
      <c r="L222" s="44" t="s">
        <v>594</v>
      </c>
      <c r="M222" s="44" t="s">
        <v>22</v>
      </c>
      <c r="N222" s="44" t="s">
        <v>50</v>
      </c>
      <c r="O222" s="38"/>
      <c r="P222" s="38" t="n">
        <v>27105</v>
      </c>
      <c r="Q222" s="38"/>
      <c r="R222" s="38"/>
      <c r="S222" s="45" t="n">
        <v>27105</v>
      </c>
    </row>
    <row collapsed="false" customFormat="false" customHeight="true" hidden="false" ht="18" outlineLevel="0" r="223">
      <c r="J223" s="44" t="s">
        <v>726</v>
      </c>
      <c r="K223" s="44" t="s">
        <v>727</v>
      </c>
      <c r="L223" s="44" t="s">
        <v>594</v>
      </c>
      <c r="M223" s="44" t="s">
        <v>22</v>
      </c>
      <c r="N223" s="44" t="s">
        <v>50</v>
      </c>
      <c r="O223" s="38"/>
      <c r="P223" s="38" t="n">
        <v>16031</v>
      </c>
      <c r="Q223" s="38"/>
      <c r="R223" s="38"/>
      <c r="S223" s="45" t="n">
        <v>16031</v>
      </c>
    </row>
    <row collapsed="false" customFormat="false" customHeight="true" hidden="false" ht="18" outlineLevel="0" r="224">
      <c r="J224" s="44" t="s">
        <v>729</v>
      </c>
      <c r="K224" s="44" t="s">
        <v>730</v>
      </c>
      <c r="L224" s="44" t="s">
        <v>594</v>
      </c>
      <c r="M224" s="44" t="s">
        <v>22</v>
      </c>
      <c r="N224" s="44" t="s">
        <v>50</v>
      </c>
      <c r="O224" s="38"/>
      <c r="P224" s="38" t="n">
        <v>25116</v>
      </c>
      <c r="Q224" s="38"/>
      <c r="R224" s="38"/>
      <c r="S224" s="45" t="n">
        <v>25116</v>
      </c>
    </row>
    <row collapsed="false" customFormat="false" customHeight="true" hidden="false" ht="18" outlineLevel="0" r="225">
      <c r="J225" s="44" t="s">
        <v>732</v>
      </c>
      <c r="K225" s="44" t="s">
        <v>733</v>
      </c>
      <c r="L225" s="44" t="s">
        <v>594</v>
      </c>
      <c r="M225" s="44" t="s">
        <v>22</v>
      </c>
      <c r="N225" s="44" t="s">
        <v>50</v>
      </c>
      <c r="O225" s="38"/>
      <c r="P225" s="38" t="n">
        <v>41883</v>
      </c>
      <c r="Q225" s="38"/>
      <c r="R225" s="38"/>
      <c r="S225" s="45" t="n">
        <v>41883</v>
      </c>
    </row>
    <row collapsed="false" customFormat="false" customHeight="true" hidden="false" ht="18" outlineLevel="0" r="226">
      <c r="J226" s="44" t="s">
        <v>735</v>
      </c>
      <c r="K226" s="44" t="s">
        <v>736</v>
      </c>
      <c r="L226" s="44" t="s">
        <v>594</v>
      </c>
      <c r="M226" s="44" t="s">
        <v>22</v>
      </c>
      <c r="N226" s="44" t="s">
        <v>50</v>
      </c>
      <c r="O226" s="38"/>
      <c r="P226" s="38" t="n">
        <v>17639</v>
      </c>
      <c r="Q226" s="38"/>
      <c r="R226" s="38"/>
      <c r="S226" s="45" t="n">
        <v>17639</v>
      </c>
    </row>
    <row collapsed="false" customFormat="false" customHeight="true" hidden="false" ht="18" outlineLevel="0" r="227">
      <c r="J227" s="44" t="s">
        <v>738</v>
      </c>
      <c r="K227" s="44" t="s">
        <v>739</v>
      </c>
      <c r="L227" s="44" t="s">
        <v>594</v>
      </c>
      <c r="M227" s="44" t="s">
        <v>22</v>
      </c>
      <c r="N227" s="44" t="s">
        <v>50</v>
      </c>
      <c r="O227" s="38"/>
      <c r="P227" s="38" t="n">
        <v>18838</v>
      </c>
      <c r="Q227" s="38"/>
      <c r="R227" s="38"/>
      <c r="S227" s="45" t="n">
        <v>18838</v>
      </c>
    </row>
    <row collapsed="false" customFormat="false" customHeight="true" hidden="false" ht="18" outlineLevel="0" r="228">
      <c r="J228" s="44" t="s">
        <v>741</v>
      </c>
      <c r="K228" s="44" t="s">
        <v>742</v>
      </c>
      <c r="L228" s="44" t="s">
        <v>594</v>
      </c>
      <c r="M228" s="44" t="s">
        <v>22</v>
      </c>
      <c r="N228" s="44" t="s">
        <v>50</v>
      </c>
      <c r="O228" s="38"/>
      <c r="P228" s="38" t="n">
        <v>27843</v>
      </c>
      <c r="Q228" s="38"/>
      <c r="R228" s="38"/>
      <c r="S228" s="45" t="n">
        <v>27843</v>
      </c>
    </row>
    <row collapsed="false" customFormat="false" customHeight="true" hidden="false" ht="18" outlineLevel="0" r="229">
      <c r="J229" s="44" t="s">
        <v>744</v>
      </c>
      <c r="K229" s="44" t="s">
        <v>745</v>
      </c>
      <c r="L229" s="44" t="s">
        <v>594</v>
      </c>
      <c r="M229" s="44" t="s">
        <v>22</v>
      </c>
      <c r="N229" s="44" t="s">
        <v>50</v>
      </c>
      <c r="O229" s="38"/>
      <c r="P229" s="38" t="n">
        <v>261905</v>
      </c>
      <c r="Q229" s="38"/>
      <c r="R229" s="38"/>
      <c r="S229" s="45" t="n">
        <v>261905</v>
      </c>
    </row>
    <row collapsed="false" customFormat="false" customHeight="true" hidden="false" ht="18" outlineLevel="0" r="230">
      <c r="J230" s="38" t="s">
        <v>747</v>
      </c>
      <c r="K230" s="38" t="s">
        <v>748</v>
      </c>
      <c r="L230" s="38" t="s">
        <v>21</v>
      </c>
      <c r="M230" s="38" t="s">
        <v>749</v>
      </c>
      <c r="N230" s="38" t="s">
        <v>45</v>
      </c>
      <c r="O230" s="38" t="s">
        <v>2774</v>
      </c>
      <c r="P230" s="38" t="n">
        <v>937397</v>
      </c>
      <c r="Q230" s="38" t="s">
        <v>2732</v>
      </c>
      <c r="R230" s="38" t="s">
        <v>2733</v>
      </c>
      <c r="S230" s="39" t="n">
        <v>937397</v>
      </c>
    </row>
    <row collapsed="false" customFormat="false" customHeight="true" hidden="false" ht="18" outlineLevel="0" r="231">
      <c r="J231" s="44" t="s">
        <v>750</v>
      </c>
      <c r="K231" s="44" t="s">
        <v>751</v>
      </c>
      <c r="L231" s="44" t="s">
        <v>594</v>
      </c>
      <c r="M231" s="44" t="s">
        <v>749</v>
      </c>
      <c r="N231" s="44" t="s">
        <v>50</v>
      </c>
      <c r="O231" s="38"/>
      <c r="P231" s="38" t="n">
        <v>20002</v>
      </c>
      <c r="Q231" s="38"/>
      <c r="R231" s="38"/>
      <c r="S231" s="45" t="n">
        <v>20002</v>
      </c>
    </row>
    <row collapsed="false" customFormat="false" customHeight="true" hidden="false" ht="18" outlineLevel="0" r="232">
      <c r="J232" s="44" t="s">
        <v>754</v>
      </c>
      <c r="K232" s="44" t="s">
        <v>755</v>
      </c>
      <c r="L232" s="44" t="s">
        <v>594</v>
      </c>
      <c r="M232" s="44" t="s">
        <v>749</v>
      </c>
      <c r="N232" s="44" t="s">
        <v>50</v>
      </c>
      <c r="O232" s="38"/>
      <c r="P232" s="38" t="n">
        <v>25869</v>
      </c>
      <c r="Q232" s="38"/>
      <c r="R232" s="38"/>
      <c r="S232" s="45" t="n">
        <v>25869</v>
      </c>
    </row>
    <row collapsed="false" customFormat="false" customHeight="true" hidden="false" ht="18" outlineLevel="0" r="233">
      <c r="J233" s="44" t="s">
        <v>757</v>
      </c>
      <c r="K233" s="44" t="s">
        <v>758</v>
      </c>
      <c r="L233" s="44" t="s">
        <v>594</v>
      </c>
      <c r="M233" s="44" t="s">
        <v>749</v>
      </c>
      <c r="N233" s="44" t="s">
        <v>50</v>
      </c>
      <c r="O233" s="38"/>
      <c r="P233" s="38" t="n">
        <v>16199</v>
      </c>
      <c r="Q233" s="38"/>
      <c r="R233" s="38"/>
      <c r="S233" s="45" t="n">
        <v>16199</v>
      </c>
    </row>
    <row collapsed="false" customFormat="false" customHeight="true" hidden="false" ht="18" outlineLevel="0" r="234">
      <c r="J234" s="44" t="s">
        <v>760</v>
      </c>
      <c r="K234" s="44" t="s">
        <v>761</v>
      </c>
      <c r="L234" s="44" t="s">
        <v>594</v>
      </c>
      <c r="M234" s="44" t="s">
        <v>749</v>
      </c>
      <c r="N234" s="44" t="s">
        <v>50</v>
      </c>
      <c r="O234" s="38"/>
      <c r="P234" s="38" t="n">
        <v>20157</v>
      </c>
      <c r="Q234" s="38"/>
      <c r="R234" s="38"/>
      <c r="S234" s="45" t="n">
        <v>20157</v>
      </c>
    </row>
    <row collapsed="false" customFormat="false" customHeight="true" hidden="false" ht="18" outlineLevel="0" r="235">
      <c r="J235" s="44" t="s">
        <v>763</v>
      </c>
      <c r="K235" s="44" t="s">
        <v>764</v>
      </c>
      <c r="L235" s="44" t="s">
        <v>594</v>
      </c>
      <c r="M235" s="44" t="s">
        <v>749</v>
      </c>
      <c r="N235" s="44" t="s">
        <v>50</v>
      </c>
      <c r="O235" s="38"/>
      <c r="P235" s="38" t="n">
        <v>16461</v>
      </c>
      <c r="Q235" s="38"/>
      <c r="R235" s="38"/>
      <c r="S235" s="45" t="n">
        <v>16461</v>
      </c>
    </row>
    <row collapsed="false" customFormat="false" customHeight="true" hidden="false" ht="18" outlineLevel="0" r="236">
      <c r="J236" s="44" t="s">
        <v>766</v>
      </c>
      <c r="K236" s="44" t="s">
        <v>767</v>
      </c>
      <c r="L236" s="44" t="s">
        <v>594</v>
      </c>
      <c r="M236" s="44" t="s">
        <v>749</v>
      </c>
      <c r="N236" s="44" t="s">
        <v>50</v>
      </c>
      <c r="O236" s="38"/>
      <c r="P236" s="38" t="n">
        <v>17616</v>
      </c>
      <c r="Q236" s="38"/>
      <c r="R236" s="38"/>
      <c r="S236" s="45" t="n">
        <v>17616</v>
      </c>
    </row>
    <row collapsed="false" customFormat="false" customHeight="true" hidden="false" ht="18" outlineLevel="0" r="237">
      <c r="J237" s="44" t="s">
        <v>769</v>
      </c>
      <c r="K237" s="44" t="s">
        <v>770</v>
      </c>
      <c r="L237" s="44" t="s">
        <v>594</v>
      </c>
      <c r="M237" s="44" t="s">
        <v>749</v>
      </c>
      <c r="N237" s="44" t="s">
        <v>50</v>
      </c>
      <c r="O237" s="38"/>
      <c r="P237" s="38" t="n">
        <v>209829</v>
      </c>
      <c r="Q237" s="38"/>
      <c r="R237" s="38"/>
      <c r="S237" s="45" t="n">
        <v>209829</v>
      </c>
    </row>
    <row collapsed="false" customFormat="false" customHeight="true" hidden="false" ht="18" outlineLevel="0" r="238">
      <c r="J238" s="44" t="s">
        <v>772</v>
      </c>
      <c r="K238" s="44" t="s">
        <v>773</v>
      </c>
      <c r="L238" s="44" t="s">
        <v>594</v>
      </c>
      <c r="M238" s="44" t="s">
        <v>749</v>
      </c>
      <c r="N238" s="44" t="s">
        <v>50</v>
      </c>
      <c r="O238" s="38"/>
      <c r="P238" s="38" t="n">
        <v>19850</v>
      </c>
      <c r="Q238" s="38"/>
      <c r="R238" s="38"/>
      <c r="S238" s="45" t="n">
        <v>19850</v>
      </c>
    </row>
    <row collapsed="false" customFormat="false" customHeight="true" hidden="false" ht="18" outlineLevel="0" r="239">
      <c r="J239" s="44" t="s">
        <v>775</v>
      </c>
      <c r="K239" s="44" t="s">
        <v>776</v>
      </c>
      <c r="L239" s="44" t="s">
        <v>594</v>
      </c>
      <c r="M239" s="44" t="s">
        <v>749</v>
      </c>
      <c r="N239" s="44" t="s">
        <v>50</v>
      </c>
      <c r="O239" s="38"/>
      <c r="P239" s="38" t="n">
        <v>16283</v>
      </c>
      <c r="Q239" s="38"/>
      <c r="R239" s="38"/>
      <c r="S239" s="45" t="n">
        <v>16283</v>
      </c>
    </row>
    <row collapsed="false" customFormat="false" customHeight="true" hidden="false" ht="18" outlineLevel="0" r="240">
      <c r="J240" s="44" t="s">
        <v>778</v>
      </c>
      <c r="K240" s="44" t="s">
        <v>779</v>
      </c>
      <c r="L240" s="44" t="s">
        <v>594</v>
      </c>
      <c r="M240" s="44" t="s">
        <v>749</v>
      </c>
      <c r="N240" s="44" t="s">
        <v>50</v>
      </c>
      <c r="O240" s="38"/>
      <c r="P240" s="38" t="n">
        <v>22946</v>
      </c>
      <c r="Q240" s="38"/>
      <c r="R240" s="38"/>
      <c r="S240" s="45" t="n">
        <v>22946</v>
      </c>
    </row>
    <row collapsed="false" customFormat="false" customHeight="true" hidden="false" ht="18" outlineLevel="0" r="241">
      <c r="J241" s="44" t="s">
        <v>781</v>
      </c>
      <c r="K241" s="44" t="s">
        <v>782</v>
      </c>
      <c r="L241" s="44" t="s">
        <v>594</v>
      </c>
      <c r="M241" s="44" t="s">
        <v>749</v>
      </c>
      <c r="N241" s="44" t="s">
        <v>50</v>
      </c>
      <c r="O241" s="38"/>
      <c r="P241" s="38" t="n">
        <v>22853</v>
      </c>
      <c r="Q241" s="38"/>
      <c r="R241" s="38"/>
      <c r="S241" s="45" t="n">
        <v>22853</v>
      </c>
    </row>
    <row collapsed="false" customFormat="false" customHeight="true" hidden="false" ht="18" outlineLevel="0" r="242">
      <c r="J242" s="38" t="s">
        <v>784</v>
      </c>
      <c r="K242" s="38" t="s">
        <v>785</v>
      </c>
      <c r="L242" s="38" t="s">
        <v>21</v>
      </c>
      <c r="M242" s="38" t="s">
        <v>786</v>
      </c>
      <c r="N242" s="38" t="s">
        <v>45</v>
      </c>
      <c r="O242" s="38" t="s">
        <v>2774</v>
      </c>
      <c r="P242" s="38" t="n">
        <v>240613</v>
      </c>
      <c r="Q242" s="38" t="s">
        <v>2732</v>
      </c>
      <c r="R242" s="38" t="s">
        <v>2733</v>
      </c>
      <c r="S242" s="39" t="n">
        <v>240613</v>
      </c>
    </row>
    <row collapsed="false" customFormat="false" customHeight="true" hidden="false" ht="18" outlineLevel="0" r="243">
      <c r="J243" s="44" t="s">
        <v>787</v>
      </c>
      <c r="K243" s="44" t="s">
        <v>788</v>
      </c>
      <c r="L243" s="44" t="s">
        <v>594</v>
      </c>
      <c r="M243" s="44" t="s">
        <v>786</v>
      </c>
      <c r="N243" s="44" t="s">
        <v>50</v>
      </c>
      <c r="O243" s="38"/>
      <c r="P243" s="38" t="n">
        <v>19604</v>
      </c>
      <c r="Q243" s="38"/>
      <c r="R243" s="38"/>
      <c r="S243" s="45" t="n">
        <v>19604</v>
      </c>
    </row>
    <row collapsed="false" customFormat="false" customHeight="true" hidden="false" ht="18" outlineLevel="0" r="244">
      <c r="J244" s="44" t="s">
        <v>791</v>
      </c>
      <c r="K244" s="44" t="s">
        <v>792</v>
      </c>
      <c r="L244" s="44" t="s">
        <v>594</v>
      </c>
      <c r="M244" s="44" t="s">
        <v>786</v>
      </c>
      <c r="N244" s="44" t="s">
        <v>50</v>
      </c>
      <c r="O244" s="38"/>
      <c r="P244" s="38" t="n">
        <v>51625</v>
      </c>
      <c r="Q244" s="38"/>
      <c r="R244" s="38"/>
      <c r="S244" s="45" t="n">
        <v>51625</v>
      </c>
    </row>
    <row collapsed="false" customFormat="false" customHeight="true" hidden="false" ht="18" outlineLevel="0" r="245">
      <c r="J245" s="38" t="s">
        <v>794</v>
      </c>
      <c r="K245" s="38" t="s">
        <v>795</v>
      </c>
      <c r="L245" s="38" t="s">
        <v>796</v>
      </c>
      <c r="M245" s="38" t="s">
        <v>797</v>
      </c>
      <c r="N245" s="38" t="s">
        <v>45</v>
      </c>
      <c r="O245" s="38" t="s">
        <v>2774</v>
      </c>
      <c r="P245" s="38" t="n">
        <v>536180</v>
      </c>
      <c r="Q245" s="38" t="s">
        <v>2732</v>
      </c>
      <c r="R245" s="38" t="s">
        <v>2733</v>
      </c>
      <c r="S245" s="39" t="n">
        <v>536180</v>
      </c>
    </row>
    <row collapsed="false" customFormat="false" customHeight="true" hidden="false" ht="18" outlineLevel="0" r="246">
      <c r="J246" s="44" t="s">
        <v>798</v>
      </c>
      <c r="K246" s="44" t="s">
        <v>799</v>
      </c>
      <c r="L246" s="44" t="s">
        <v>2779</v>
      </c>
      <c r="M246" s="44" t="s">
        <v>797</v>
      </c>
      <c r="N246" s="44" t="s">
        <v>50</v>
      </c>
      <c r="O246" s="38"/>
      <c r="P246" s="38" t="n">
        <v>16150</v>
      </c>
      <c r="Q246" s="38"/>
      <c r="R246" s="38"/>
      <c r="S246" s="45" t="n">
        <v>16150</v>
      </c>
    </row>
    <row collapsed="false" customFormat="false" customHeight="true" hidden="false" ht="18" outlineLevel="0" r="247">
      <c r="J247" s="44" t="s">
        <v>803</v>
      </c>
      <c r="K247" s="44" t="s">
        <v>804</v>
      </c>
      <c r="L247" s="44" t="s">
        <v>2779</v>
      </c>
      <c r="M247" s="44" t="s">
        <v>797</v>
      </c>
      <c r="N247" s="44" t="s">
        <v>50</v>
      </c>
      <c r="O247" s="38"/>
      <c r="P247" s="38" t="n">
        <v>99341</v>
      </c>
      <c r="Q247" s="38"/>
      <c r="R247" s="38"/>
      <c r="S247" s="45" t="n">
        <v>99341</v>
      </c>
    </row>
    <row collapsed="false" customFormat="false" customHeight="true" hidden="false" ht="18" outlineLevel="0" r="248">
      <c r="J248" s="38" t="s">
        <v>806</v>
      </c>
      <c r="K248" s="38" t="s">
        <v>807</v>
      </c>
      <c r="L248" s="38" t="s">
        <v>796</v>
      </c>
      <c r="M248" s="38" t="s">
        <v>808</v>
      </c>
      <c r="N248" s="38" t="s">
        <v>45</v>
      </c>
      <c r="O248" s="38" t="s">
        <v>2774</v>
      </c>
      <c r="P248" s="38" t="n">
        <v>141008</v>
      </c>
      <c r="Q248" s="38" t="s">
        <v>2732</v>
      </c>
      <c r="R248" s="38" t="s">
        <v>2733</v>
      </c>
      <c r="S248" s="39" t="n">
        <v>141008</v>
      </c>
    </row>
    <row collapsed="false" customFormat="false" customHeight="true" hidden="false" ht="18" outlineLevel="0" r="249">
      <c r="J249" s="44" t="s">
        <v>809</v>
      </c>
      <c r="K249" s="44" t="s">
        <v>810</v>
      </c>
      <c r="L249" s="44" t="s">
        <v>2779</v>
      </c>
      <c r="M249" s="44" t="s">
        <v>808</v>
      </c>
      <c r="N249" s="44" t="s">
        <v>50</v>
      </c>
      <c r="O249" s="38"/>
      <c r="P249" s="38" t="n">
        <v>34742</v>
      </c>
      <c r="Q249" s="38"/>
      <c r="R249" s="38"/>
      <c r="S249" s="45" t="n">
        <v>34742</v>
      </c>
    </row>
    <row collapsed="false" customFormat="false" customHeight="true" hidden="false" ht="18" outlineLevel="0" r="250">
      <c r="J250" s="44" t="s">
        <v>813</v>
      </c>
      <c r="K250" s="44" t="s">
        <v>814</v>
      </c>
      <c r="L250" s="44" t="s">
        <v>2779</v>
      </c>
      <c r="M250" s="44" t="s">
        <v>808</v>
      </c>
      <c r="N250" s="44" t="s">
        <v>50</v>
      </c>
      <c r="O250" s="38"/>
      <c r="P250" s="38" t="n">
        <v>27991</v>
      </c>
      <c r="Q250" s="38"/>
      <c r="R250" s="38"/>
      <c r="S250" s="45" t="n">
        <v>27991</v>
      </c>
    </row>
    <row collapsed="false" customFormat="false" customHeight="true" hidden="false" ht="18" outlineLevel="0" r="251">
      <c r="J251" s="38" t="s">
        <v>816</v>
      </c>
      <c r="K251" s="38" t="s">
        <v>817</v>
      </c>
      <c r="L251" s="38" t="s">
        <v>796</v>
      </c>
      <c r="M251" s="38" t="s">
        <v>818</v>
      </c>
      <c r="N251" s="38" t="s">
        <v>45</v>
      </c>
      <c r="O251" s="38" t="s">
        <v>2774</v>
      </c>
      <c r="P251" s="38" t="n">
        <v>236073</v>
      </c>
      <c r="Q251" s="38" t="s">
        <v>2732</v>
      </c>
      <c r="R251" s="38" t="s">
        <v>2733</v>
      </c>
      <c r="S251" s="39" t="n">
        <v>236073</v>
      </c>
    </row>
    <row collapsed="false" customFormat="false" customHeight="true" hidden="false" ht="18" outlineLevel="0" r="252">
      <c r="J252" s="44" t="s">
        <v>819</v>
      </c>
      <c r="K252" s="44" t="s">
        <v>820</v>
      </c>
      <c r="L252" s="44" t="s">
        <v>2779</v>
      </c>
      <c r="M252" s="44" t="s">
        <v>818</v>
      </c>
      <c r="N252" s="44" t="s">
        <v>50</v>
      </c>
      <c r="O252" s="38"/>
      <c r="P252" s="38" t="n">
        <v>204234</v>
      </c>
      <c r="Q252" s="38"/>
      <c r="R252" s="38"/>
      <c r="S252" s="45" t="n">
        <v>204234</v>
      </c>
    </row>
    <row collapsed="false" customFormat="false" customHeight="true" hidden="false" ht="18" outlineLevel="0" r="253">
      <c r="J253" s="38" t="s">
        <v>823</v>
      </c>
      <c r="K253" s="38" t="s">
        <v>824</v>
      </c>
      <c r="L253" s="38" t="s">
        <v>825</v>
      </c>
      <c r="M253" s="38" t="s">
        <v>826</v>
      </c>
      <c r="N253" s="38" t="s">
        <v>45</v>
      </c>
      <c r="O253" s="38" t="s">
        <v>2774</v>
      </c>
      <c r="P253" s="38" t="n">
        <v>288013</v>
      </c>
      <c r="Q253" s="38" t="s">
        <v>2732</v>
      </c>
      <c r="R253" s="38" t="s">
        <v>2733</v>
      </c>
      <c r="S253" s="39" t="n">
        <v>288013</v>
      </c>
    </row>
    <row collapsed="false" customFormat="false" customHeight="true" hidden="false" ht="18" outlineLevel="0" r="254">
      <c r="J254" s="44" t="s">
        <v>827</v>
      </c>
      <c r="K254" s="44" t="s">
        <v>828</v>
      </c>
      <c r="L254" s="44" t="s">
        <v>2780</v>
      </c>
      <c r="M254" s="44" t="s">
        <v>826</v>
      </c>
      <c r="N254" s="44" t="s">
        <v>50</v>
      </c>
      <c r="O254" s="38"/>
      <c r="P254" s="38" t="n">
        <v>15306</v>
      </c>
      <c r="Q254" s="38"/>
      <c r="R254" s="38"/>
      <c r="S254" s="45" t="n">
        <v>15306</v>
      </c>
    </row>
    <row collapsed="false" customFormat="false" customHeight="true" hidden="false" ht="18" outlineLevel="0" r="255">
      <c r="J255" s="44" t="s">
        <v>832</v>
      </c>
      <c r="K255" s="44" t="s">
        <v>833</v>
      </c>
      <c r="L255" s="44" t="s">
        <v>2780</v>
      </c>
      <c r="M255" s="44" t="s">
        <v>826</v>
      </c>
      <c r="N255" s="44" t="s">
        <v>50</v>
      </c>
      <c r="O255" s="38"/>
      <c r="P255" s="38" t="n">
        <v>102355</v>
      </c>
      <c r="Q255" s="38"/>
      <c r="R255" s="38"/>
      <c r="S255" s="45" t="n">
        <v>102355</v>
      </c>
    </row>
    <row collapsed="false" customFormat="false" customHeight="true" hidden="false" ht="18" outlineLevel="0" r="256">
      <c r="J256" s="38" t="s">
        <v>835</v>
      </c>
      <c r="K256" s="38" t="s">
        <v>836</v>
      </c>
      <c r="L256" s="38" t="s">
        <v>825</v>
      </c>
      <c r="M256" s="38" t="s">
        <v>837</v>
      </c>
      <c r="N256" s="38" t="s">
        <v>45</v>
      </c>
      <c r="O256" s="38" t="s">
        <v>2774</v>
      </c>
      <c r="P256" s="38" t="n">
        <v>446987</v>
      </c>
      <c r="Q256" s="38" t="s">
        <v>2732</v>
      </c>
      <c r="R256" s="38" t="s">
        <v>2733</v>
      </c>
      <c r="S256" s="39" t="n">
        <v>446987</v>
      </c>
    </row>
    <row collapsed="false" customFormat="false" customHeight="true" hidden="false" ht="18" outlineLevel="0" r="257">
      <c r="J257" s="44" t="s">
        <v>838</v>
      </c>
      <c r="K257" s="44" t="s">
        <v>839</v>
      </c>
      <c r="L257" s="44" t="s">
        <v>2780</v>
      </c>
      <c r="M257" s="44" t="s">
        <v>837</v>
      </c>
      <c r="N257" s="44" t="s">
        <v>50</v>
      </c>
      <c r="O257" s="38"/>
      <c r="P257" s="38" t="n">
        <v>26826</v>
      </c>
      <c r="Q257" s="38"/>
      <c r="R257" s="38"/>
      <c r="S257" s="45" t="n">
        <v>26826</v>
      </c>
    </row>
    <row collapsed="false" customFormat="false" customHeight="true" hidden="false" ht="18" outlineLevel="0" r="258">
      <c r="J258" s="44" t="s">
        <v>842</v>
      </c>
      <c r="K258" s="44" t="s">
        <v>843</v>
      </c>
      <c r="L258" s="44" t="s">
        <v>2780</v>
      </c>
      <c r="M258" s="44" t="s">
        <v>837</v>
      </c>
      <c r="N258" s="44" t="s">
        <v>50</v>
      </c>
      <c r="O258" s="38"/>
      <c r="P258" s="38" t="n">
        <v>194417</v>
      </c>
      <c r="Q258" s="38"/>
      <c r="R258" s="38"/>
      <c r="S258" s="45" t="n">
        <v>194417</v>
      </c>
    </row>
    <row collapsed="false" customFormat="false" customHeight="true" hidden="false" ht="18" outlineLevel="0" r="259">
      <c r="J259" s="44" t="s">
        <v>845</v>
      </c>
      <c r="K259" s="44" t="s">
        <v>846</v>
      </c>
      <c r="L259" s="44" t="s">
        <v>2780</v>
      </c>
      <c r="M259" s="44" t="s">
        <v>837</v>
      </c>
      <c r="N259" s="44" t="s">
        <v>50</v>
      </c>
      <c r="O259" s="38"/>
      <c r="P259" s="38" t="n">
        <v>19762</v>
      </c>
      <c r="Q259" s="38"/>
      <c r="R259" s="38"/>
      <c r="S259" s="45" t="n">
        <v>19762</v>
      </c>
    </row>
    <row collapsed="false" customFormat="false" customHeight="true" hidden="false" ht="18" outlineLevel="0" r="260">
      <c r="J260" s="38" t="s">
        <v>848</v>
      </c>
      <c r="K260" s="38" t="s">
        <v>849</v>
      </c>
      <c r="L260" s="38" t="s">
        <v>825</v>
      </c>
      <c r="M260" s="38" t="s">
        <v>850</v>
      </c>
      <c r="N260" s="38" t="s">
        <v>45</v>
      </c>
      <c r="O260" s="38" t="s">
        <v>2774</v>
      </c>
      <c r="P260" s="38" t="n">
        <v>533827</v>
      </c>
      <c r="Q260" s="38" t="s">
        <v>2732</v>
      </c>
      <c r="R260" s="38" t="s">
        <v>2733</v>
      </c>
      <c r="S260" s="39" t="n">
        <v>533827</v>
      </c>
    </row>
    <row collapsed="false" customFormat="false" customHeight="true" hidden="false" ht="18" outlineLevel="0" r="261">
      <c r="J261" s="44" t="s">
        <v>851</v>
      </c>
      <c r="K261" s="44" t="s">
        <v>852</v>
      </c>
      <c r="L261" s="44" t="s">
        <v>2780</v>
      </c>
      <c r="M261" s="44" t="s">
        <v>850</v>
      </c>
      <c r="N261" s="44" t="s">
        <v>50</v>
      </c>
      <c r="O261" s="38"/>
      <c r="P261" s="38" t="n">
        <v>19215</v>
      </c>
      <c r="Q261" s="38"/>
      <c r="R261" s="38"/>
      <c r="S261" s="45" t="n">
        <v>19215</v>
      </c>
    </row>
    <row collapsed="false" customFormat="false" customHeight="true" hidden="false" ht="18" outlineLevel="0" r="262">
      <c r="J262" s="44" t="s">
        <v>855</v>
      </c>
      <c r="K262" s="44" t="s">
        <v>856</v>
      </c>
      <c r="L262" s="44" t="s">
        <v>2780</v>
      </c>
      <c r="M262" s="44" t="s">
        <v>850</v>
      </c>
      <c r="N262" s="44" t="s">
        <v>50</v>
      </c>
      <c r="O262" s="38"/>
      <c r="P262" s="38" t="n">
        <v>15271</v>
      </c>
      <c r="Q262" s="38"/>
      <c r="R262" s="38"/>
      <c r="S262" s="45" t="n">
        <v>15271</v>
      </c>
    </row>
    <row collapsed="false" customFormat="false" customHeight="true" hidden="false" ht="18" outlineLevel="0" r="263">
      <c r="J263" s="44" t="s">
        <v>858</v>
      </c>
      <c r="K263" s="44" t="s">
        <v>859</v>
      </c>
      <c r="L263" s="44" t="s">
        <v>2780</v>
      </c>
      <c r="M263" s="44" t="s">
        <v>850</v>
      </c>
      <c r="N263" s="44" t="s">
        <v>50</v>
      </c>
      <c r="O263" s="38"/>
      <c r="P263" s="38" t="n">
        <v>25694</v>
      </c>
      <c r="Q263" s="38"/>
      <c r="R263" s="38"/>
      <c r="S263" s="45" t="n">
        <v>25694</v>
      </c>
    </row>
    <row collapsed="false" customFormat="false" customHeight="true" hidden="false" ht="18" outlineLevel="0" r="264">
      <c r="J264" s="44" t="s">
        <v>861</v>
      </c>
      <c r="K264" s="44" t="s">
        <v>862</v>
      </c>
      <c r="L264" s="44" t="s">
        <v>2780</v>
      </c>
      <c r="M264" s="44" t="s">
        <v>850</v>
      </c>
      <c r="N264" s="44" t="s">
        <v>50</v>
      </c>
      <c r="O264" s="38"/>
      <c r="P264" s="38" t="n">
        <v>15100</v>
      </c>
      <c r="Q264" s="38"/>
      <c r="R264" s="38"/>
      <c r="S264" s="45" t="n">
        <v>15100</v>
      </c>
    </row>
    <row collapsed="false" customFormat="false" customHeight="true" hidden="false" ht="18" outlineLevel="0" r="265">
      <c r="J265" s="44" t="s">
        <v>864</v>
      </c>
      <c r="K265" s="44" t="s">
        <v>2781</v>
      </c>
      <c r="L265" s="44" t="s">
        <v>2780</v>
      </c>
      <c r="M265" s="44" t="s">
        <v>850</v>
      </c>
      <c r="N265" s="44" t="s">
        <v>50</v>
      </c>
      <c r="O265" s="38"/>
      <c r="P265" s="38" t="n">
        <v>171491</v>
      </c>
      <c r="Q265" s="38"/>
      <c r="R265" s="38"/>
      <c r="S265" s="45" t="n">
        <v>171491</v>
      </c>
    </row>
    <row collapsed="false" customFormat="false" customHeight="true" hidden="false" ht="18" outlineLevel="0" r="266">
      <c r="J266" s="44" t="s">
        <v>867</v>
      </c>
      <c r="K266" s="44" t="s">
        <v>868</v>
      </c>
      <c r="L266" s="44" t="s">
        <v>2780</v>
      </c>
      <c r="M266" s="44" t="s">
        <v>850</v>
      </c>
      <c r="N266" s="44" t="s">
        <v>50</v>
      </c>
      <c r="O266" s="38"/>
      <c r="P266" s="38" t="n">
        <v>25663</v>
      </c>
      <c r="Q266" s="38"/>
      <c r="R266" s="38"/>
      <c r="S266" s="45" t="n">
        <v>25663</v>
      </c>
    </row>
    <row collapsed="false" customFormat="false" customHeight="true" hidden="false" ht="18" outlineLevel="0" r="267">
      <c r="J267" s="38" t="s">
        <v>870</v>
      </c>
      <c r="K267" s="38" t="s">
        <v>871</v>
      </c>
      <c r="L267" s="38" t="s">
        <v>825</v>
      </c>
      <c r="M267" s="38" t="s">
        <v>872</v>
      </c>
      <c r="N267" s="38" t="s">
        <v>45</v>
      </c>
      <c r="O267" s="38" t="s">
        <v>2774</v>
      </c>
      <c r="P267" s="38" t="n">
        <v>702481</v>
      </c>
      <c r="Q267" s="38" t="s">
        <v>2732</v>
      </c>
      <c r="R267" s="38" t="s">
        <v>2733</v>
      </c>
      <c r="S267" s="39" t="n">
        <v>702481</v>
      </c>
    </row>
    <row collapsed="false" customFormat="false" customHeight="true" hidden="false" ht="18" outlineLevel="0" r="268">
      <c r="J268" s="44" t="s">
        <v>873</v>
      </c>
      <c r="K268" s="44" t="s">
        <v>874</v>
      </c>
      <c r="L268" s="44" t="s">
        <v>2780</v>
      </c>
      <c r="M268" s="44" t="s">
        <v>872</v>
      </c>
      <c r="N268" s="44" t="s">
        <v>50</v>
      </c>
      <c r="O268" s="38"/>
      <c r="P268" s="38" t="n">
        <v>71060</v>
      </c>
      <c r="Q268" s="38"/>
      <c r="R268" s="38"/>
      <c r="S268" s="45" t="n">
        <v>71060</v>
      </c>
    </row>
    <row collapsed="false" customFormat="false" customHeight="true" hidden="false" ht="18" outlineLevel="0" r="269">
      <c r="J269" s="44" t="s">
        <v>877</v>
      </c>
      <c r="K269" s="44" t="s">
        <v>878</v>
      </c>
      <c r="L269" s="44" t="s">
        <v>2780</v>
      </c>
      <c r="M269" s="44" t="s">
        <v>872</v>
      </c>
      <c r="N269" s="44" t="s">
        <v>50</v>
      </c>
      <c r="O269" s="38"/>
      <c r="P269" s="38" t="n">
        <v>32607</v>
      </c>
      <c r="Q269" s="38"/>
      <c r="R269" s="38"/>
      <c r="S269" s="45" t="n">
        <v>32607</v>
      </c>
    </row>
    <row collapsed="false" customFormat="false" customHeight="true" hidden="false" ht="18" outlineLevel="0" r="270">
      <c r="J270" s="44" t="s">
        <v>880</v>
      </c>
      <c r="K270" s="44" t="s">
        <v>881</v>
      </c>
      <c r="L270" s="44" t="s">
        <v>2780</v>
      </c>
      <c r="M270" s="44" t="s">
        <v>872</v>
      </c>
      <c r="N270" s="44" t="s">
        <v>50</v>
      </c>
      <c r="O270" s="38"/>
      <c r="P270" s="38" t="n">
        <v>15597</v>
      </c>
      <c r="Q270" s="38"/>
      <c r="R270" s="38"/>
      <c r="S270" s="45" t="n">
        <v>15597</v>
      </c>
    </row>
    <row collapsed="false" customFormat="false" customHeight="true" hidden="false" ht="18" outlineLevel="0" r="271">
      <c r="J271" s="44" t="s">
        <v>883</v>
      </c>
      <c r="K271" s="44" t="s">
        <v>884</v>
      </c>
      <c r="L271" s="44" t="s">
        <v>2780</v>
      </c>
      <c r="M271" s="44" t="s">
        <v>872</v>
      </c>
      <c r="N271" s="44" t="s">
        <v>50</v>
      </c>
      <c r="O271" s="38"/>
      <c r="P271" s="38" t="n">
        <v>17034</v>
      </c>
      <c r="Q271" s="38"/>
      <c r="R271" s="38"/>
      <c r="S271" s="45" t="n">
        <v>17034</v>
      </c>
    </row>
    <row collapsed="false" customFormat="false" customHeight="true" hidden="false" ht="18" outlineLevel="0" r="272">
      <c r="J272" s="44" t="s">
        <v>886</v>
      </c>
      <c r="K272" s="44" t="s">
        <v>887</v>
      </c>
      <c r="L272" s="44" t="s">
        <v>2780</v>
      </c>
      <c r="M272" s="44" t="s">
        <v>872</v>
      </c>
      <c r="N272" s="44" t="s">
        <v>50</v>
      </c>
      <c r="O272" s="38"/>
      <c r="P272" s="38" t="n">
        <v>34327</v>
      </c>
      <c r="Q272" s="38"/>
      <c r="R272" s="38"/>
      <c r="S272" s="45" t="n">
        <v>34327</v>
      </c>
    </row>
    <row collapsed="false" customFormat="false" customHeight="true" hidden="false" ht="18" outlineLevel="0" r="273">
      <c r="J273" s="44" t="s">
        <v>889</v>
      </c>
      <c r="K273" s="44" t="s">
        <v>890</v>
      </c>
      <c r="L273" s="44" t="s">
        <v>2780</v>
      </c>
      <c r="M273" s="44" t="s">
        <v>872</v>
      </c>
      <c r="N273" s="44" t="s">
        <v>50</v>
      </c>
      <c r="O273" s="38"/>
      <c r="P273" s="38" t="n">
        <v>17492</v>
      </c>
      <c r="Q273" s="38"/>
      <c r="R273" s="38"/>
      <c r="S273" s="45" t="n">
        <v>17492</v>
      </c>
    </row>
    <row collapsed="false" customFormat="false" customHeight="true" hidden="false" ht="18" outlineLevel="0" r="274">
      <c r="J274" s="44" t="s">
        <v>892</v>
      </c>
      <c r="K274" s="44" t="s">
        <v>893</v>
      </c>
      <c r="L274" s="44" t="s">
        <v>2780</v>
      </c>
      <c r="M274" s="44" t="s">
        <v>872</v>
      </c>
      <c r="N274" s="44" t="s">
        <v>50</v>
      </c>
      <c r="O274" s="38"/>
      <c r="P274" s="38" t="n">
        <v>23661</v>
      </c>
      <c r="Q274" s="38"/>
      <c r="R274" s="38"/>
      <c r="S274" s="45" t="n">
        <v>23661</v>
      </c>
    </row>
    <row collapsed="false" customFormat="false" customHeight="true" hidden="false" ht="18" outlineLevel="0" r="275">
      <c r="J275" s="44" t="s">
        <v>895</v>
      </c>
      <c r="K275" s="44" t="s">
        <v>896</v>
      </c>
      <c r="L275" s="44" t="s">
        <v>2780</v>
      </c>
      <c r="M275" s="44" t="s">
        <v>872</v>
      </c>
      <c r="N275" s="44" t="s">
        <v>50</v>
      </c>
      <c r="O275" s="38"/>
      <c r="P275" s="38" t="n">
        <v>184727</v>
      </c>
      <c r="Q275" s="38"/>
      <c r="R275" s="38"/>
      <c r="S275" s="45" t="n">
        <v>184727</v>
      </c>
    </row>
    <row collapsed="false" customFormat="false" customHeight="true" hidden="false" ht="18" outlineLevel="0" r="276">
      <c r="J276" s="44" t="s">
        <v>898</v>
      </c>
      <c r="K276" s="44" t="s">
        <v>899</v>
      </c>
      <c r="L276" s="44" t="s">
        <v>2780</v>
      </c>
      <c r="M276" s="44" t="s">
        <v>872</v>
      </c>
      <c r="N276" s="44" t="s">
        <v>50</v>
      </c>
      <c r="O276" s="38"/>
      <c r="P276" s="38" t="n">
        <v>15882</v>
      </c>
      <c r="Q276" s="38"/>
      <c r="R276" s="38"/>
      <c r="S276" s="45" t="n">
        <v>15882</v>
      </c>
    </row>
    <row collapsed="false" customFormat="false" customHeight="true" hidden="false" ht="18" outlineLevel="0" r="277">
      <c r="J277" s="44" t="s">
        <v>901</v>
      </c>
      <c r="K277" s="44" t="s">
        <v>902</v>
      </c>
      <c r="L277" s="44" t="s">
        <v>2780</v>
      </c>
      <c r="M277" s="44" t="s">
        <v>872</v>
      </c>
      <c r="N277" s="44" t="s">
        <v>50</v>
      </c>
      <c r="O277" s="38"/>
      <c r="P277" s="38" t="n">
        <v>17400</v>
      </c>
      <c r="Q277" s="38"/>
      <c r="R277" s="38"/>
      <c r="S277" s="45" t="n">
        <v>17400</v>
      </c>
    </row>
    <row collapsed="false" customFormat="false" customHeight="true" hidden="false" ht="18" outlineLevel="0" r="278">
      <c r="J278" s="44" t="s">
        <v>904</v>
      </c>
      <c r="K278" s="44" t="s">
        <v>905</v>
      </c>
      <c r="L278" s="44" t="s">
        <v>2780</v>
      </c>
      <c r="M278" s="44" t="s">
        <v>872</v>
      </c>
      <c r="N278" s="44" t="s">
        <v>50</v>
      </c>
      <c r="O278" s="38"/>
      <c r="P278" s="38" t="n">
        <v>40813</v>
      </c>
      <c r="Q278" s="38"/>
      <c r="R278" s="38"/>
      <c r="S278" s="45" t="n">
        <v>40813</v>
      </c>
    </row>
    <row collapsed="false" customFormat="false" customHeight="true" hidden="false" ht="18" outlineLevel="0" r="279">
      <c r="J279" s="44" t="s">
        <v>907</v>
      </c>
      <c r="K279" s="44" t="s">
        <v>908</v>
      </c>
      <c r="L279" s="44" t="s">
        <v>2780</v>
      </c>
      <c r="M279" s="44" t="s">
        <v>872</v>
      </c>
      <c r="N279" s="44" t="s">
        <v>50</v>
      </c>
      <c r="O279" s="38"/>
      <c r="P279" s="38" t="n">
        <v>15285</v>
      </c>
      <c r="Q279" s="38"/>
      <c r="R279" s="38"/>
      <c r="S279" s="45" t="n">
        <v>15285</v>
      </c>
    </row>
    <row collapsed="false" customFormat="false" customHeight="true" hidden="false" ht="18" outlineLevel="0" r="280">
      <c r="J280" s="44" t="s">
        <v>910</v>
      </c>
      <c r="K280" s="44" t="s">
        <v>911</v>
      </c>
      <c r="L280" s="44" t="s">
        <v>2780</v>
      </c>
      <c r="M280" s="44" t="s">
        <v>872</v>
      </c>
      <c r="N280" s="44" t="s">
        <v>50</v>
      </c>
      <c r="O280" s="38"/>
      <c r="P280" s="38" t="n">
        <v>25383</v>
      </c>
      <c r="Q280" s="38"/>
      <c r="R280" s="38"/>
      <c r="S280" s="45" t="n">
        <v>25383</v>
      </c>
    </row>
    <row collapsed="false" customFormat="false" customHeight="true" hidden="false" ht="18" outlineLevel="0" r="281">
      <c r="J281" s="38" t="s">
        <v>913</v>
      </c>
      <c r="K281" s="38" t="s">
        <v>914</v>
      </c>
      <c r="L281" s="38" t="s">
        <v>825</v>
      </c>
      <c r="M281" s="38" t="s">
        <v>26</v>
      </c>
      <c r="N281" s="38" t="s">
        <v>45</v>
      </c>
      <c r="O281" s="38" t="s">
        <v>2774</v>
      </c>
      <c r="P281" s="38" t="n">
        <v>1001190</v>
      </c>
      <c r="Q281" s="38" t="s">
        <v>2732</v>
      </c>
      <c r="R281" s="38" t="s">
        <v>2733</v>
      </c>
      <c r="S281" s="39" t="n">
        <v>1001190</v>
      </c>
    </row>
    <row collapsed="false" customFormat="false" customHeight="true" hidden="false" ht="18" outlineLevel="0" r="282">
      <c r="J282" s="44" t="s">
        <v>915</v>
      </c>
      <c r="K282" s="44" t="s">
        <v>25</v>
      </c>
      <c r="L282" s="44" t="s">
        <v>2780</v>
      </c>
      <c r="M282" s="44" t="s">
        <v>26</v>
      </c>
      <c r="N282" s="44" t="s">
        <v>50</v>
      </c>
      <c r="O282" s="38"/>
      <c r="P282" s="38" t="n">
        <v>388367</v>
      </c>
      <c r="Q282" s="38"/>
      <c r="R282" s="38"/>
      <c r="S282" s="45" t="n">
        <v>388367</v>
      </c>
    </row>
    <row collapsed="false" customFormat="false" customHeight="true" hidden="false" ht="18" outlineLevel="0" r="283">
      <c r="J283" s="44" t="s">
        <v>918</v>
      </c>
      <c r="K283" s="44" t="s">
        <v>919</v>
      </c>
      <c r="L283" s="44" t="s">
        <v>2780</v>
      </c>
      <c r="M283" s="44" t="s">
        <v>26</v>
      </c>
      <c r="N283" s="44" t="s">
        <v>50</v>
      </c>
      <c r="O283" s="38"/>
      <c r="P283" s="38" t="n">
        <v>18518</v>
      </c>
      <c r="Q283" s="38"/>
      <c r="R283" s="38"/>
      <c r="S283" s="45" t="n">
        <v>18518</v>
      </c>
    </row>
    <row collapsed="false" customFormat="false" customHeight="true" hidden="false" ht="18" outlineLevel="0" r="284">
      <c r="J284" s="44" t="s">
        <v>921</v>
      </c>
      <c r="K284" s="44" t="s">
        <v>922</v>
      </c>
      <c r="L284" s="44" t="s">
        <v>2780</v>
      </c>
      <c r="M284" s="44" t="s">
        <v>26</v>
      </c>
      <c r="N284" s="44" t="s">
        <v>50</v>
      </c>
      <c r="O284" s="38"/>
      <c r="P284" s="38" t="n">
        <v>36466</v>
      </c>
      <c r="Q284" s="38"/>
      <c r="R284" s="38"/>
      <c r="S284" s="45" t="n">
        <v>36466</v>
      </c>
    </row>
    <row collapsed="false" customFormat="false" customHeight="true" hidden="false" ht="18" outlineLevel="0" r="285">
      <c r="J285" s="44" t="s">
        <v>924</v>
      </c>
      <c r="K285" s="44" t="s">
        <v>925</v>
      </c>
      <c r="L285" s="44" t="s">
        <v>2780</v>
      </c>
      <c r="M285" s="44" t="s">
        <v>26</v>
      </c>
      <c r="N285" s="44" t="s">
        <v>50</v>
      </c>
      <c r="O285" s="38"/>
      <c r="P285" s="38" t="n">
        <v>18306</v>
      </c>
      <c r="Q285" s="38"/>
      <c r="R285" s="38"/>
      <c r="S285" s="45" t="n">
        <v>18306</v>
      </c>
    </row>
    <row collapsed="false" customFormat="false" customHeight="true" hidden="false" ht="18" outlineLevel="0" r="286">
      <c r="J286" s="44" t="s">
        <v>927</v>
      </c>
      <c r="K286" s="44" t="s">
        <v>928</v>
      </c>
      <c r="L286" s="44" t="s">
        <v>2780</v>
      </c>
      <c r="M286" s="44" t="s">
        <v>26</v>
      </c>
      <c r="N286" s="44" t="s">
        <v>50</v>
      </c>
      <c r="O286" s="38"/>
      <c r="P286" s="38" t="n">
        <v>20875</v>
      </c>
      <c r="Q286" s="38"/>
      <c r="R286" s="38"/>
      <c r="S286" s="45" t="n">
        <v>20875</v>
      </c>
    </row>
    <row collapsed="false" customFormat="false" customHeight="true" hidden="false" ht="18" outlineLevel="0" r="287">
      <c r="J287" s="44" t="s">
        <v>2782</v>
      </c>
      <c r="K287" s="44" t="s">
        <v>2783</v>
      </c>
      <c r="L287" s="44" t="s">
        <v>2780</v>
      </c>
      <c r="M287" s="44" t="s">
        <v>26</v>
      </c>
      <c r="N287" s="44" t="s">
        <v>50</v>
      </c>
      <c r="O287" s="38"/>
      <c r="P287" s="38" t="n">
        <v>15191</v>
      </c>
      <c r="Q287" s="38"/>
      <c r="R287" s="38"/>
      <c r="S287" s="45" t="n">
        <v>15191</v>
      </c>
    </row>
    <row collapsed="false" customFormat="false" customHeight="true" hidden="false" ht="18" outlineLevel="0" r="288">
      <c r="J288" s="44" t="s">
        <v>930</v>
      </c>
      <c r="K288" s="44" t="s">
        <v>931</v>
      </c>
      <c r="L288" s="44" t="s">
        <v>2780</v>
      </c>
      <c r="M288" s="44" t="s">
        <v>26</v>
      </c>
      <c r="N288" s="44" t="s">
        <v>50</v>
      </c>
      <c r="O288" s="38"/>
      <c r="P288" s="38" t="n">
        <v>69951</v>
      </c>
      <c r="Q288" s="38"/>
      <c r="R288" s="38"/>
      <c r="S288" s="45" t="n">
        <v>69951</v>
      </c>
    </row>
    <row collapsed="false" customFormat="false" customHeight="true" hidden="false" ht="18" outlineLevel="0" r="289">
      <c r="J289" s="44" t="s">
        <v>933</v>
      </c>
      <c r="K289" s="44" t="s">
        <v>934</v>
      </c>
      <c r="L289" s="44" t="s">
        <v>2780</v>
      </c>
      <c r="M289" s="44" t="s">
        <v>26</v>
      </c>
      <c r="N289" s="44" t="s">
        <v>50</v>
      </c>
      <c r="O289" s="38"/>
      <c r="P289" s="38" t="n">
        <v>16744</v>
      </c>
      <c r="Q289" s="38"/>
      <c r="R289" s="38"/>
      <c r="S289" s="45" t="n">
        <v>16744</v>
      </c>
    </row>
    <row collapsed="false" customFormat="false" customHeight="true" hidden="false" ht="18" outlineLevel="0" r="290">
      <c r="J290" s="44" t="s">
        <v>936</v>
      </c>
      <c r="K290" s="44" t="s">
        <v>937</v>
      </c>
      <c r="L290" s="44" t="s">
        <v>2780</v>
      </c>
      <c r="M290" s="44" t="s">
        <v>26</v>
      </c>
      <c r="N290" s="44" t="s">
        <v>50</v>
      </c>
      <c r="O290" s="38"/>
      <c r="P290" s="38" t="n">
        <v>15653</v>
      </c>
      <c r="Q290" s="38"/>
      <c r="R290" s="38"/>
      <c r="S290" s="45" t="n">
        <v>15653</v>
      </c>
    </row>
    <row collapsed="false" customFormat="false" customHeight="true" hidden="false" ht="18" outlineLevel="0" r="291">
      <c r="J291" s="44" t="s">
        <v>939</v>
      </c>
      <c r="K291" s="44" t="s">
        <v>940</v>
      </c>
      <c r="L291" s="44" t="s">
        <v>2780</v>
      </c>
      <c r="M291" s="44" t="s">
        <v>26</v>
      </c>
      <c r="N291" s="44" t="s">
        <v>50</v>
      </c>
      <c r="O291" s="38"/>
      <c r="P291" s="38" t="n">
        <v>17537</v>
      </c>
      <c r="Q291" s="38"/>
      <c r="R291" s="38"/>
      <c r="S291" s="45" t="n">
        <v>17537</v>
      </c>
    </row>
    <row collapsed="false" customFormat="false" customHeight="true" hidden="false" ht="18" outlineLevel="0" r="292">
      <c r="J292" s="44" t="s">
        <v>942</v>
      </c>
      <c r="K292" s="44" t="s">
        <v>943</v>
      </c>
      <c r="L292" s="44" t="s">
        <v>2780</v>
      </c>
      <c r="M292" s="44" t="s">
        <v>26</v>
      </c>
      <c r="N292" s="44" t="s">
        <v>50</v>
      </c>
      <c r="O292" s="38"/>
      <c r="P292" s="38" t="n">
        <v>28186</v>
      </c>
      <c r="Q292" s="38"/>
      <c r="R292" s="38"/>
      <c r="S292" s="45" t="n">
        <v>28186</v>
      </c>
    </row>
    <row collapsed="false" customFormat="false" customHeight="true" hidden="false" ht="18" outlineLevel="0" r="293">
      <c r="J293" s="44" t="s">
        <v>945</v>
      </c>
      <c r="K293" s="44" t="s">
        <v>946</v>
      </c>
      <c r="L293" s="44" t="s">
        <v>2780</v>
      </c>
      <c r="M293" s="44" t="s">
        <v>26</v>
      </c>
      <c r="N293" s="44" t="s">
        <v>50</v>
      </c>
      <c r="O293" s="38"/>
      <c r="P293" s="38" t="n">
        <v>32333</v>
      </c>
      <c r="Q293" s="38"/>
      <c r="R293" s="38"/>
      <c r="S293" s="45" t="n">
        <v>32333</v>
      </c>
    </row>
    <row collapsed="false" customFormat="false" customHeight="true" hidden="false" ht="18" outlineLevel="0" r="294">
      <c r="J294" s="44" t="s">
        <v>948</v>
      </c>
      <c r="K294" s="44" t="s">
        <v>949</v>
      </c>
      <c r="L294" s="44" t="s">
        <v>2780</v>
      </c>
      <c r="M294" s="44" t="s">
        <v>26</v>
      </c>
      <c r="N294" s="44" t="s">
        <v>50</v>
      </c>
      <c r="O294" s="38"/>
      <c r="P294" s="38" t="n">
        <v>18875</v>
      </c>
      <c r="Q294" s="38"/>
      <c r="R294" s="38"/>
      <c r="S294" s="45" t="n">
        <v>18875</v>
      </c>
    </row>
    <row collapsed="false" customFormat="false" customHeight="true" hidden="false" ht="18" outlineLevel="0" r="295">
      <c r="J295" s="44" t="s">
        <v>951</v>
      </c>
      <c r="K295" s="44" t="s">
        <v>952</v>
      </c>
      <c r="L295" s="44" t="s">
        <v>2780</v>
      </c>
      <c r="M295" s="44" t="s">
        <v>26</v>
      </c>
      <c r="N295" s="44" t="s">
        <v>50</v>
      </c>
      <c r="O295" s="38"/>
      <c r="P295" s="38" t="n">
        <v>30716</v>
      </c>
      <c r="Q295" s="38"/>
      <c r="R295" s="38"/>
      <c r="S295" s="45" t="n">
        <v>30716</v>
      </c>
    </row>
    <row collapsed="false" customFormat="false" customHeight="true" hidden="false" ht="18" outlineLevel="0" r="296">
      <c r="J296" s="38" t="s">
        <v>954</v>
      </c>
      <c r="K296" s="38" t="s">
        <v>955</v>
      </c>
      <c r="L296" s="38" t="s">
        <v>825</v>
      </c>
      <c r="M296" s="38" t="s">
        <v>956</v>
      </c>
      <c r="N296" s="38" t="s">
        <v>45</v>
      </c>
      <c r="O296" s="38" t="s">
        <v>2774</v>
      </c>
      <c r="P296" s="38" t="n">
        <v>352006</v>
      </c>
      <c r="Q296" s="38" t="s">
        <v>2732</v>
      </c>
      <c r="R296" s="38" t="s">
        <v>2733</v>
      </c>
      <c r="S296" s="39" t="n">
        <v>352006</v>
      </c>
    </row>
    <row collapsed="false" customFormat="false" customHeight="true" hidden="false" ht="18" outlineLevel="0" r="297">
      <c r="J297" s="44" t="s">
        <v>957</v>
      </c>
      <c r="K297" s="44" t="s">
        <v>958</v>
      </c>
      <c r="L297" s="44" t="s">
        <v>2780</v>
      </c>
      <c r="M297" s="44" t="s">
        <v>956</v>
      </c>
      <c r="N297" s="44" t="s">
        <v>50</v>
      </c>
      <c r="O297" s="38"/>
      <c r="P297" s="38" t="n">
        <v>21641</v>
      </c>
      <c r="Q297" s="38"/>
      <c r="R297" s="38"/>
      <c r="S297" s="45" t="n">
        <v>21641</v>
      </c>
    </row>
    <row collapsed="false" customFormat="false" customHeight="true" hidden="false" ht="18" outlineLevel="0" r="298">
      <c r="J298" s="44" t="s">
        <v>961</v>
      </c>
      <c r="K298" s="44" t="s">
        <v>962</v>
      </c>
      <c r="L298" s="44" t="s">
        <v>2780</v>
      </c>
      <c r="M298" s="44" t="s">
        <v>956</v>
      </c>
      <c r="N298" s="44" t="s">
        <v>50</v>
      </c>
      <c r="O298" s="38"/>
      <c r="P298" s="38" t="n">
        <v>35582</v>
      </c>
      <c r="Q298" s="38"/>
      <c r="R298" s="38"/>
      <c r="S298" s="45" t="n">
        <v>35582</v>
      </c>
    </row>
    <row collapsed="false" customFormat="false" customHeight="true" hidden="false" ht="18" outlineLevel="0" r="299">
      <c r="J299" s="44" t="s">
        <v>964</v>
      </c>
      <c r="K299" s="44" t="s">
        <v>965</v>
      </c>
      <c r="L299" s="44" t="s">
        <v>2780</v>
      </c>
      <c r="M299" s="44" t="s">
        <v>956</v>
      </c>
      <c r="N299" s="44" t="s">
        <v>50</v>
      </c>
      <c r="O299" s="38"/>
      <c r="P299" s="38" t="n">
        <v>22369</v>
      </c>
      <c r="Q299" s="38"/>
      <c r="R299" s="38"/>
      <c r="S299" s="45" t="n">
        <v>22369</v>
      </c>
    </row>
    <row collapsed="false" customFormat="false" customHeight="true" hidden="false" ht="18" outlineLevel="0" r="300">
      <c r="J300" s="44" t="s">
        <v>967</v>
      </c>
      <c r="K300" s="44" t="s">
        <v>968</v>
      </c>
      <c r="L300" s="44" t="s">
        <v>2780</v>
      </c>
      <c r="M300" s="44" t="s">
        <v>956</v>
      </c>
      <c r="N300" s="44" t="s">
        <v>50</v>
      </c>
      <c r="O300" s="38"/>
      <c r="P300" s="38" t="n">
        <v>16428</v>
      </c>
      <c r="Q300" s="38"/>
      <c r="R300" s="38"/>
      <c r="S300" s="45" t="n">
        <v>16428</v>
      </c>
    </row>
    <row collapsed="false" customFormat="false" customHeight="true" hidden="false" ht="18" outlineLevel="0" r="301">
      <c r="J301" s="44" t="s">
        <v>970</v>
      </c>
      <c r="K301" s="44" t="s">
        <v>971</v>
      </c>
      <c r="L301" s="44" t="s">
        <v>2780</v>
      </c>
      <c r="M301" s="44" t="s">
        <v>956</v>
      </c>
      <c r="N301" s="44" t="s">
        <v>50</v>
      </c>
      <c r="O301" s="38"/>
      <c r="P301" s="38" t="n">
        <v>132009</v>
      </c>
      <c r="Q301" s="38"/>
      <c r="R301" s="38"/>
      <c r="S301" s="45" t="n">
        <v>132009</v>
      </c>
    </row>
    <row collapsed="false" customFormat="false" customHeight="true" hidden="false" ht="18" outlineLevel="0" r="302">
      <c r="J302" s="38" t="s">
        <v>973</v>
      </c>
      <c r="K302" s="38" t="s">
        <v>974</v>
      </c>
      <c r="L302" s="38" t="s">
        <v>825</v>
      </c>
      <c r="M302" s="38" t="s">
        <v>975</v>
      </c>
      <c r="N302" s="38" t="s">
        <v>45</v>
      </c>
      <c r="O302" s="38" t="s">
        <v>2774</v>
      </c>
      <c r="P302" s="38" t="n">
        <v>392532</v>
      </c>
      <c r="Q302" s="38" t="s">
        <v>2732</v>
      </c>
      <c r="R302" s="38" t="s">
        <v>2733</v>
      </c>
      <c r="S302" s="39" t="n">
        <v>392532</v>
      </c>
    </row>
    <row collapsed="false" customFormat="false" customHeight="true" hidden="false" ht="18" outlineLevel="0" r="303">
      <c r="J303" s="44" t="s">
        <v>976</v>
      </c>
      <c r="K303" s="44" t="s">
        <v>977</v>
      </c>
      <c r="L303" s="44" t="s">
        <v>2780</v>
      </c>
      <c r="M303" s="44" t="s">
        <v>975</v>
      </c>
      <c r="N303" s="44" t="s">
        <v>50</v>
      </c>
      <c r="O303" s="38"/>
      <c r="P303" s="38" t="n">
        <v>16686</v>
      </c>
      <c r="Q303" s="38"/>
      <c r="R303" s="38"/>
      <c r="S303" s="45" t="n">
        <v>16686</v>
      </c>
    </row>
    <row collapsed="false" customFormat="false" customHeight="true" hidden="false" ht="18" outlineLevel="0" r="304">
      <c r="J304" s="44" t="s">
        <v>979</v>
      </c>
      <c r="K304" s="44" t="s">
        <v>980</v>
      </c>
      <c r="L304" s="44" t="s">
        <v>2780</v>
      </c>
      <c r="M304" s="44" t="s">
        <v>975</v>
      </c>
      <c r="N304" s="44" t="s">
        <v>50</v>
      </c>
      <c r="O304" s="38"/>
      <c r="P304" s="38" t="n">
        <v>28794</v>
      </c>
      <c r="Q304" s="38"/>
      <c r="R304" s="38"/>
      <c r="S304" s="45" t="n">
        <v>28794</v>
      </c>
    </row>
    <row collapsed="false" customFormat="false" customHeight="true" hidden="false" ht="18" outlineLevel="0" r="305">
      <c r="J305" s="44" t="s">
        <v>982</v>
      </c>
      <c r="K305" s="44" t="s">
        <v>983</v>
      </c>
      <c r="L305" s="44" t="s">
        <v>2780</v>
      </c>
      <c r="M305" s="44" t="s">
        <v>975</v>
      </c>
      <c r="N305" s="44" t="s">
        <v>50</v>
      </c>
      <c r="O305" s="38"/>
      <c r="P305" s="38" t="n">
        <v>58836</v>
      </c>
      <c r="Q305" s="38"/>
      <c r="R305" s="38"/>
      <c r="S305" s="45" t="n">
        <v>58836</v>
      </c>
    </row>
    <row collapsed="false" customFormat="false" customHeight="true" hidden="false" ht="18" outlineLevel="0" r="306">
      <c r="J306" s="44" t="s">
        <v>985</v>
      </c>
      <c r="K306" s="44" t="s">
        <v>986</v>
      </c>
      <c r="L306" s="44" t="s">
        <v>2780</v>
      </c>
      <c r="M306" s="44" t="s">
        <v>975</v>
      </c>
      <c r="N306" s="44" t="s">
        <v>50</v>
      </c>
      <c r="O306" s="38"/>
      <c r="P306" s="38" t="n">
        <v>32396</v>
      </c>
      <c r="Q306" s="38"/>
      <c r="R306" s="38"/>
      <c r="S306" s="45" t="n">
        <v>32396</v>
      </c>
    </row>
    <row collapsed="false" customFormat="false" customHeight="true" hidden="false" ht="18" outlineLevel="0" r="307">
      <c r="J307" s="44" t="s">
        <v>988</v>
      </c>
      <c r="K307" s="44" t="s">
        <v>989</v>
      </c>
      <c r="L307" s="44" t="s">
        <v>2780</v>
      </c>
      <c r="M307" s="44" t="s">
        <v>975</v>
      </c>
      <c r="N307" s="44" t="s">
        <v>50</v>
      </c>
      <c r="O307" s="38"/>
      <c r="P307" s="38" t="n">
        <v>159057</v>
      </c>
      <c r="Q307" s="38"/>
      <c r="R307" s="38"/>
      <c r="S307" s="45" t="n">
        <v>159057</v>
      </c>
    </row>
    <row collapsed="false" customFormat="false" customHeight="true" hidden="false" ht="18" outlineLevel="0" r="308">
      <c r="J308" s="38" t="s">
        <v>991</v>
      </c>
      <c r="K308" s="38" t="s">
        <v>992</v>
      </c>
      <c r="L308" s="38" t="s">
        <v>825</v>
      </c>
      <c r="M308" s="38" t="s">
        <v>993</v>
      </c>
      <c r="N308" s="38" t="s">
        <v>45</v>
      </c>
      <c r="O308" s="38" t="s">
        <v>2774</v>
      </c>
      <c r="P308" s="38" t="n">
        <v>395897</v>
      </c>
      <c r="Q308" s="38" t="s">
        <v>2732</v>
      </c>
      <c r="R308" s="38" t="s">
        <v>2733</v>
      </c>
      <c r="S308" s="39" t="n">
        <v>395897</v>
      </c>
    </row>
    <row collapsed="false" customFormat="false" customHeight="true" hidden="false" ht="18" outlineLevel="0" r="309">
      <c r="J309" s="44" t="s">
        <v>994</v>
      </c>
      <c r="K309" s="44" t="s">
        <v>995</v>
      </c>
      <c r="L309" s="44" t="s">
        <v>2780</v>
      </c>
      <c r="M309" s="44" t="s">
        <v>993</v>
      </c>
      <c r="N309" s="44" t="s">
        <v>50</v>
      </c>
      <c r="O309" s="38"/>
      <c r="P309" s="38" t="n">
        <v>96589</v>
      </c>
      <c r="Q309" s="38"/>
      <c r="R309" s="38"/>
      <c r="S309" s="45" t="n">
        <v>96589</v>
      </c>
    </row>
    <row collapsed="false" customFormat="false" customHeight="true" hidden="false" ht="18" outlineLevel="0" r="310">
      <c r="J310" s="44" t="s">
        <v>998</v>
      </c>
      <c r="K310" s="44" t="s">
        <v>999</v>
      </c>
      <c r="L310" s="44" t="s">
        <v>2780</v>
      </c>
      <c r="M310" s="44" t="s">
        <v>993</v>
      </c>
      <c r="N310" s="44" t="s">
        <v>50</v>
      </c>
      <c r="O310" s="38"/>
      <c r="P310" s="38" t="n">
        <v>25781</v>
      </c>
      <c r="Q310" s="38"/>
      <c r="R310" s="38"/>
      <c r="S310" s="45" t="n">
        <v>25781</v>
      </c>
    </row>
    <row collapsed="false" customFormat="false" customHeight="true" hidden="false" ht="18" outlineLevel="0" r="311">
      <c r="J311" s="44" t="s">
        <v>1001</v>
      </c>
      <c r="K311" s="44" t="s">
        <v>1002</v>
      </c>
      <c r="L311" s="44" t="s">
        <v>2780</v>
      </c>
      <c r="M311" s="44" t="s">
        <v>993</v>
      </c>
      <c r="N311" s="44" t="s">
        <v>50</v>
      </c>
      <c r="O311" s="38"/>
      <c r="P311" s="38" t="n">
        <v>117946</v>
      </c>
      <c r="Q311" s="38"/>
      <c r="R311" s="38"/>
      <c r="S311" s="45" t="n">
        <v>117946</v>
      </c>
    </row>
    <row collapsed="false" customFormat="false" customHeight="true" hidden="false" ht="18" outlineLevel="0" r="312">
      <c r="J312" s="44" t="s">
        <v>1004</v>
      </c>
      <c r="K312" s="44" t="s">
        <v>1005</v>
      </c>
      <c r="L312" s="44" t="s">
        <v>2780</v>
      </c>
      <c r="M312" s="44" t="s">
        <v>993</v>
      </c>
      <c r="N312" s="44" t="s">
        <v>50</v>
      </c>
      <c r="O312" s="38"/>
      <c r="P312" s="38" t="n">
        <v>17823</v>
      </c>
      <c r="Q312" s="38"/>
      <c r="R312" s="38"/>
      <c r="S312" s="45" t="n">
        <v>17823</v>
      </c>
    </row>
    <row collapsed="false" customFormat="false" customHeight="true" hidden="false" ht="18" outlineLevel="0" r="313">
      <c r="J313" s="38" t="s">
        <v>1007</v>
      </c>
      <c r="K313" s="38" t="s">
        <v>1008</v>
      </c>
      <c r="L313" s="38" t="s">
        <v>1009</v>
      </c>
      <c r="M313" s="38" t="s">
        <v>1010</v>
      </c>
      <c r="N313" s="38" t="s">
        <v>45</v>
      </c>
      <c r="O313" s="38" t="s">
        <v>2784</v>
      </c>
      <c r="P313" s="38" t="n">
        <v>364385</v>
      </c>
      <c r="Q313" s="38" t="s">
        <v>2732</v>
      </c>
      <c r="R313" s="38" t="s">
        <v>2733</v>
      </c>
      <c r="S313" s="39" t="n">
        <v>364385</v>
      </c>
    </row>
    <row collapsed="false" customFormat="false" customHeight="true" hidden="false" ht="18" outlineLevel="0" r="314">
      <c r="J314" s="44" t="s">
        <v>1011</v>
      </c>
      <c r="K314" s="44" t="s">
        <v>1012</v>
      </c>
      <c r="L314" s="44" t="s">
        <v>1013</v>
      </c>
      <c r="M314" s="44" t="s">
        <v>1010</v>
      </c>
      <c r="N314" s="44" t="s">
        <v>50</v>
      </c>
      <c r="O314" s="38"/>
      <c r="P314" s="38" t="n">
        <v>60852</v>
      </c>
      <c r="Q314" s="38"/>
      <c r="R314" s="38"/>
      <c r="S314" s="45" t="n">
        <v>60852</v>
      </c>
    </row>
    <row collapsed="false" customFormat="false" customHeight="true" hidden="false" ht="18" outlineLevel="0" r="315">
      <c r="J315" s="44" t="s">
        <v>1016</v>
      </c>
      <c r="K315" s="44" t="s">
        <v>1017</v>
      </c>
      <c r="L315" s="44" t="s">
        <v>1013</v>
      </c>
      <c r="M315" s="44" t="s">
        <v>1010</v>
      </c>
      <c r="N315" s="44" t="s">
        <v>50</v>
      </c>
      <c r="O315" s="38"/>
      <c r="P315" s="38" t="n">
        <v>94813</v>
      </c>
      <c r="Q315" s="38"/>
      <c r="R315" s="38"/>
      <c r="S315" s="45" t="n">
        <v>94813</v>
      </c>
    </row>
    <row collapsed="false" customFormat="false" customHeight="true" hidden="false" ht="18" outlineLevel="0" r="316">
      <c r="J316" s="44" t="s">
        <v>1022</v>
      </c>
      <c r="K316" s="44" t="s">
        <v>1023</v>
      </c>
      <c r="L316" s="44" t="s">
        <v>1013</v>
      </c>
      <c r="M316" s="44" t="s">
        <v>1010</v>
      </c>
      <c r="N316" s="44" t="s">
        <v>50</v>
      </c>
      <c r="O316" s="38"/>
      <c r="P316" s="38" t="n">
        <v>15016</v>
      </c>
      <c r="Q316" s="38"/>
      <c r="R316" s="38"/>
      <c r="S316" s="45" t="n">
        <v>15016</v>
      </c>
    </row>
    <row collapsed="false" customFormat="false" customHeight="true" hidden="false" ht="18" outlineLevel="0" r="317">
      <c r="J317" s="38" t="s">
        <v>1025</v>
      </c>
      <c r="K317" s="38" t="s">
        <v>1026</v>
      </c>
      <c r="L317" s="38" t="s">
        <v>1009</v>
      </c>
      <c r="M317" s="38" t="s">
        <v>1027</v>
      </c>
      <c r="N317" s="38" t="s">
        <v>45</v>
      </c>
      <c r="O317" s="38" t="s">
        <v>2784</v>
      </c>
      <c r="P317" s="38" t="n">
        <v>477892</v>
      </c>
      <c r="Q317" s="38" t="s">
        <v>2732</v>
      </c>
      <c r="R317" s="38" t="s">
        <v>2733</v>
      </c>
      <c r="S317" s="39" t="n">
        <v>477892</v>
      </c>
    </row>
    <row collapsed="false" customFormat="false" customHeight="true" hidden="false" ht="18" outlineLevel="0" r="318">
      <c r="J318" s="44" t="s">
        <v>1028</v>
      </c>
      <c r="K318" s="44" t="s">
        <v>1029</v>
      </c>
      <c r="L318" s="44" t="s">
        <v>1013</v>
      </c>
      <c r="M318" s="44" t="s">
        <v>1027</v>
      </c>
      <c r="N318" s="44" t="s">
        <v>50</v>
      </c>
      <c r="O318" s="38"/>
      <c r="P318" s="38" t="n">
        <v>100696</v>
      </c>
      <c r="Q318" s="38"/>
      <c r="R318" s="38"/>
      <c r="S318" s="45" t="n">
        <v>100696</v>
      </c>
    </row>
    <row collapsed="false" customFormat="false" customHeight="true" hidden="false" ht="18" outlineLevel="0" r="319">
      <c r="J319" s="44" t="s">
        <v>1032</v>
      </c>
      <c r="K319" s="44" t="s">
        <v>1033</v>
      </c>
      <c r="L319" s="44" t="s">
        <v>1013</v>
      </c>
      <c r="M319" s="44" t="s">
        <v>1027</v>
      </c>
      <c r="N319" s="44" t="s">
        <v>50</v>
      </c>
      <c r="O319" s="38"/>
      <c r="P319" s="38" t="n">
        <v>18679</v>
      </c>
      <c r="Q319" s="38"/>
      <c r="R319" s="38"/>
      <c r="S319" s="45" t="n">
        <v>18679</v>
      </c>
    </row>
    <row collapsed="false" customFormat="false" customHeight="true" hidden="false" ht="18" outlineLevel="0" r="320">
      <c r="J320" s="44" t="s">
        <v>1035</v>
      </c>
      <c r="K320" s="44" t="s">
        <v>1036</v>
      </c>
      <c r="L320" s="44" t="s">
        <v>1013</v>
      </c>
      <c r="M320" s="44" t="s">
        <v>1027</v>
      </c>
      <c r="N320" s="44" t="s">
        <v>50</v>
      </c>
      <c r="O320" s="38"/>
      <c r="P320" s="38" t="n">
        <v>31212</v>
      </c>
      <c r="Q320" s="38"/>
      <c r="R320" s="38"/>
      <c r="S320" s="45" t="n">
        <v>31212</v>
      </c>
    </row>
    <row collapsed="false" customFormat="false" customHeight="true" hidden="false" ht="18" outlineLevel="0" r="321">
      <c r="J321" s="44" t="s">
        <v>1038</v>
      </c>
      <c r="K321" s="44" t="s">
        <v>1039</v>
      </c>
      <c r="L321" s="44" t="s">
        <v>1013</v>
      </c>
      <c r="M321" s="44" t="s">
        <v>1027</v>
      </c>
      <c r="N321" s="44" t="s">
        <v>50</v>
      </c>
      <c r="O321" s="38"/>
      <c r="P321" s="38" t="n">
        <v>26331</v>
      </c>
      <c r="Q321" s="38"/>
      <c r="R321" s="38"/>
      <c r="S321" s="45" t="n">
        <v>26331</v>
      </c>
    </row>
    <row collapsed="false" customFormat="false" customHeight="true" hidden="false" ht="18" outlineLevel="0" r="322">
      <c r="J322" s="44" t="s">
        <v>1041</v>
      </c>
      <c r="K322" s="44" t="s">
        <v>1042</v>
      </c>
      <c r="L322" s="44" t="s">
        <v>1013</v>
      </c>
      <c r="M322" s="44" t="s">
        <v>1027</v>
      </c>
      <c r="N322" s="44" t="s">
        <v>50</v>
      </c>
      <c r="O322" s="38"/>
      <c r="P322" s="38" t="n">
        <v>40318</v>
      </c>
      <c r="Q322" s="38"/>
      <c r="R322" s="38"/>
      <c r="S322" s="45" t="n">
        <v>40318</v>
      </c>
    </row>
    <row collapsed="false" customFormat="false" customHeight="true" hidden="false" ht="18" outlineLevel="0" r="323">
      <c r="J323" s="44" t="s">
        <v>1044</v>
      </c>
      <c r="K323" s="44" t="s">
        <v>1045</v>
      </c>
      <c r="L323" s="44" t="s">
        <v>1013</v>
      </c>
      <c r="M323" s="44" t="s">
        <v>1027</v>
      </c>
      <c r="N323" s="44" t="s">
        <v>50</v>
      </c>
      <c r="O323" s="38"/>
      <c r="P323" s="38" t="n">
        <v>34918</v>
      </c>
      <c r="Q323" s="38"/>
      <c r="R323" s="38"/>
      <c r="S323" s="45" t="n">
        <v>34918</v>
      </c>
    </row>
    <row collapsed="false" customFormat="false" customHeight="true" hidden="false" ht="18" outlineLevel="0" r="324">
      <c r="J324" s="44" t="s">
        <v>1047</v>
      </c>
      <c r="K324" s="44" t="s">
        <v>1048</v>
      </c>
      <c r="L324" s="44" t="s">
        <v>1013</v>
      </c>
      <c r="M324" s="44" t="s">
        <v>1027</v>
      </c>
      <c r="N324" s="44" t="s">
        <v>50</v>
      </c>
      <c r="O324" s="38"/>
      <c r="P324" s="38" t="n">
        <v>44706</v>
      </c>
      <c r="Q324" s="38"/>
      <c r="R324" s="38"/>
      <c r="S324" s="45" t="n">
        <v>44706</v>
      </c>
    </row>
    <row collapsed="false" customFormat="false" customHeight="true" hidden="false" ht="18" outlineLevel="0" r="325">
      <c r="J325" s="38" t="s">
        <v>1050</v>
      </c>
      <c r="K325" s="38" t="s">
        <v>1051</v>
      </c>
      <c r="L325" s="38" t="s">
        <v>1009</v>
      </c>
      <c r="M325" s="38" t="s">
        <v>1052</v>
      </c>
      <c r="N325" s="38" t="s">
        <v>45</v>
      </c>
      <c r="O325" s="38" t="s">
        <v>2784</v>
      </c>
      <c r="P325" s="38" t="n">
        <v>320418</v>
      </c>
      <c r="Q325" s="38" t="s">
        <v>2732</v>
      </c>
      <c r="R325" s="38" t="s">
        <v>2733</v>
      </c>
      <c r="S325" s="39" t="n">
        <v>320418</v>
      </c>
    </row>
    <row collapsed="false" customFormat="false" customHeight="true" hidden="false" ht="18" outlineLevel="0" r="326">
      <c r="J326" s="44" t="s">
        <v>1053</v>
      </c>
      <c r="K326" s="44" t="s">
        <v>1054</v>
      </c>
      <c r="L326" s="44" t="s">
        <v>1013</v>
      </c>
      <c r="M326" s="44" t="s">
        <v>1052</v>
      </c>
      <c r="N326" s="44" t="s">
        <v>50</v>
      </c>
      <c r="O326" s="38"/>
      <c r="P326" s="38" t="n">
        <v>42251</v>
      </c>
      <c r="Q326" s="38"/>
      <c r="R326" s="38"/>
      <c r="S326" s="45" t="n">
        <v>42251</v>
      </c>
    </row>
    <row collapsed="false" customFormat="false" customHeight="true" hidden="false" ht="18" outlineLevel="0" r="327">
      <c r="J327" s="44" t="s">
        <v>1057</v>
      </c>
      <c r="K327" s="44" t="s">
        <v>1058</v>
      </c>
      <c r="L327" s="44" t="s">
        <v>1013</v>
      </c>
      <c r="M327" s="44" t="s">
        <v>1052</v>
      </c>
      <c r="N327" s="44" t="s">
        <v>50</v>
      </c>
      <c r="O327" s="38"/>
      <c r="P327" s="38" t="n">
        <v>15461</v>
      </c>
      <c r="Q327" s="38"/>
      <c r="R327" s="38"/>
      <c r="S327" s="45" t="n">
        <v>15461</v>
      </c>
    </row>
    <row collapsed="false" customFormat="false" customHeight="true" hidden="false" ht="18" outlineLevel="0" r="328">
      <c r="J328" s="44" t="s">
        <v>1060</v>
      </c>
      <c r="K328" s="44" t="s">
        <v>1061</v>
      </c>
      <c r="L328" s="44" t="s">
        <v>1013</v>
      </c>
      <c r="M328" s="44" t="s">
        <v>1052</v>
      </c>
      <c r="N328" s="44" t="s">
        <v>50</v>
      </c>
      <c r="O328" s="38"/>
      <c r="P328" s="38" t="n">
        <v>42209</v>
      </c>
      <c r="Q328" s="38"/>
      <c r="R328" s="38"/>
      <c r="S328" s="45" t="n">
        <v>42209</v>
      </c>
    </row>
    <row collapsed="false" customFormat="false" customHeight="true" hidden="false" ht="18" outlineLevel="0" r="329">
      <c r="J329" s="44" t="s">
        <v>1063</v>
      </c>
      <c r="K329" s="44" t="s">
        <v>1064</v>
      </c>
      <c r="L329" s="44" t="s">
        <v>1013</v>
      </c>
      <c r="M329" s="44" t="s">
        <v>1052</v>
      </c>
      <c r="N329" s="44" t="s">
        <v>50</v>
      </c>
      <c r="O329" s="38"/>
      <c r="P329" s="38" t="n">
        <v>15836</v>
      </c>
      <c r="Q329" s="38"/>
      <c r="R329" s="38"/>
      <c r="S329" s="45" t="n">
        <v>15836</v>
      </c>
    </row>
    <row collapsed="false" customFormat="false" customHeight="true" hidden="false" ht="18" outlineLevel="0" r="330">
      <c r="J330" s="44" t="s">
        <v>1066</v>
      </c>
      <c r="K330" s="44" t="s">
        <v>1067</v>
      </c>
      <c r="L330" s="44" t="s">
        <v>1013</v>
      </c>
      <c r="M330" s="44" t="s">
        <v>1052</v>
      </c>
      <c r="N330" s="44" t="s">
        <v>50</v>
      </c>
      <c r="O330" s="38"/>
      <c r="P330" s="38" t="n">
        <v>21241</v>
      </c>
      <c r="Q330" s="38"/>
      <c r="R330" s="38"/>
      <c r="S330" s="45" t="n">
        <v>21241</v>
      </c>
    </row>
    <row collapsed="false" customFormat="false" customHeight="true" hidden="false" ht="18" outlineLevel="0" r="331">
      <c r="J331" s="44" t="s">
        <v>1069</v>
      </c>
      <c r="K331" s="44" t="s">
        <v>1070</v>
      </c>
      <c r="L331" s="44" t="s">
        <v>1013</v>
      </c>
      <c r="M331" s="44" t="s">
        <v>1052</v>
      </c>
      <c r="N331" s="44" t="s">
        <v>50</v>
      </c>
      <c r="O331" s="38"/>
      <c r="P331" s="38" t="n">
        <v>19831</v>
      </c>
      <c r="Q331" s="38"/>
      <c r="R331" s="38"/>
      <c r="S331" s="45" t="n">
        <v>19831</v>
      </c>
    </row>
    <row collapsed="false" customFormat="false" customHeight="true" hidden="false" ht="18" outlineLevel="0" r="332">
      <c r="J332" s="38" t="s">
        <v>1072</v>
      </c>
      <c r="K332" s="38" t="s">
        <v>1073</v>
      </c>
      <c r="L332" s="38" t="s">
        <v>1009</v>
      </c>
      <c r="M332" s="38" t="s">
        <v>1074</v>
      </c>
      <c r="N332" s="38" t="s">
        <v>45</v>
      </c>
      <c r="O332" s="38" t="s">
        <v>2784</v>
      </c>
      <c r="P332" s="38" t="n">
        <v>210066</v>
      </c>
      <c r="Q332" s="38" t="s">
        <v>2732</v>
      </c>
      <c r="R332" s="38" t="s">
        <v>2733</v>
      </c>
      <c r="S332" s="39" t="n">
        <v>210066</v>
      </c>
    </row>
    <row collapsed="false" customFormat="false" customHeight="true" hidden="false" ht="18" outlineLevel="0" r="333">
      <c r="J333" s="44" t="s">
        <v>1075</v>
      </c>
      <c r="K333" s="44" t="s">
        <v>1076</v>
      </c>
      <c r="L333" s="44" t="s">
        <v>1013</v>
      </c>
      <c r="M333" s="44" t="s">
        <v>1074</v>
      </c>
      <c r="N333" s="44" t="s">
        <v>50</v>
      </c>
      <c r="O333" s="38"/>
      <c r="P333" s="38" t="n">
        <v>49203</v>
      </c>
      <c r="Q333" s="38"/>
      <c r="R333" s="38"/>
      <c r="S333" s="45" t="n">
        <v>49203</v>
      </c>
    </row>
    <row collapsed="false" customFormat="false" customHeight="true" hidden="false" ht="18" outlineLevel="0" r="334">
      <c r="J334" s="44" t="s">
        <v>1079</v>
      </c>
      <c r="K334" s="44" t="s">
        <v>1080</v>
      </c>
      <c r="L334" s="44" t="s">
        <v>1013</v>
      </c>
      <c r="M334" s="44" t="s">
        <v>1074</v>
      </c>
      <c r="N334" s="44" t="s">
        <v>50</v>
      </c>
      <c r="O334" s="38"/>
      <c r="P334" s="38" t="n">
        <v>16139</v>
      </c>
      <c r="Q334" s="38"/>
      <c r="R334" s="38"/>
      <c r="S334" s="45" t="n">
        <v>16139</v>
      </c>
    </row>
    <row collapsed="false" customFormat="false" customHeight="true" hidden="false" ht="18" outlineLevel="0" r="335">
      <c r="J335" s="44" t="s">
        <v>1082</v>
      </c>
      <c r="K335" s="44" t="s">
        <v>1083</v>
      </c>
      <c r="L335" s="44" t="s">
        <v>1013</v>
      </c>
      <c r="M335" s="44" t="s">
        <v>1074</v>
      </c>
      <c r="N335" s="44" t="s">
        <v>50</v>
      </c>
      <c r="O335" s="38"/>
      <c r="P335" s="38" t="n">
        <v>47420</v>
      </c>
      <c r="Q335" s="38"/>
      <c r="R335" s="38"/>
      <c r="S335" s="45" t="n">
        <v>47420</v>
      </c>
    </row>
    <row collapsed="false" customFormat="false" customHeight="true" hidden="false" ht="18" outlineLevel="0" r="336">
      <c r="J336" s="38" t="s">
        <v>1085</v>
      </c>
      <c r="K336" s="38" t="s">
        <v>1086</v>
      </c>
      <c r="L336" s="38" t="s">
        <v>1087</v>
      </c>
      <c r="M336" s="38" t="s">
        <v>1088</v>
      </c>
      <c r="N336" s="38" t="s">
        <v>45</v>
      </c>
      <c r="O336" s="38" t="s">
        <v>2784</v>
      </c>
      <c r="P336" s="38" t="n">
        <v>197726</v>
      </c>
      <c r="Q336" s="38" t="s">
        <v>2732</v>
      </c>
      <c r="R336" s="38" t="s">
        <v>2733</v>
      </c>
      <c r="S336" s="39" t="n">
        <v>197726</v>
      </c>
    </row>
    <row collapsed="false" customFormat="false" customHeight="true" hidden="false" ht="18" outlineLevel="0" r="337">
      <c r="J337" s="44" t="s">
        <v>1089</v>
      </c>
      <c r="K337" s="44" t="s">
        <v>1090</v>
      </c>
      <c r="L337" s="44" t="s">
        <v>1091</v>
      </c>
      <c r="M337" s="44" t="s">
        <v>1088</v>
      </c>
      <c r="N337" s="44" t="s">
        <v>50</v>
      </c>
      <c r="O337" s="38"/>
      <c r="P337" s="38" t="n">
        <v>62737</v>
      </c>
      <c r="Q337" s="38"/>
      <c r="R337" s="38"/>
      <c r="S337" s="45" t="n">
        <v>62737</v>
      </c>
    </row>
    <row collapsed="false" customFormat="false" customHeight="true" hidden="false" ht="18" outlineLevel="0" r="338">
      <c r="J338" s="44" t="s">
        <v>1094</v>
      </c>
      <c r="K338" s="44" t="s">
        <v>1095</v>
      </c>
      <c r="L338" s="44" t="s">
        <v>1091</v>
      </c>
      <c r="M338" s="44" t="s">
        <v>1088</v>
      </c>
      <c r="N338" s="44" t="s">
        <v>50</v>
      </c>
      <c r="O338" s="38"/>
      <c r="P338" s="38" t="n">
        <v>69226</v>
      </c>
      <c r="Q338" s="38"/>
      <c r="R338" s="38"/>
      <c r="S338" s="45" t="n">
        <v>69226</v>
      </c>
    </row>
    <row collapsed="false" customFormat="false" customHeight="true" hidden="false" ht="18" outlineLevel="0" r="339">
      <c r="J339" s="38" t="s">
        <v>1097</v>
      </c>
      <c r="K339" s="38" t="s">
        <v>1098</v>
      </c>
      <c r="L339" s="38" t="s">
        <v>1087</v>
      </c>
      <c r="M339" s="38" t="s">
        <v>1099</v>
      </c>
      <c r="N339" s="38" t="s">
        <v>45</v>
      </c>
      <c r="O339" s="38" t="s">
        <v>2784</v>
      </c>
      <c r="P339" s="38" t="n">
        <v>388148</v>
      </c>
      <c r="Q339" s="38" t="s">
        <v>2732</v>
      </c>
      <c r="R339" s="38" t="s">
        <v>2733</v>
      </c>
      <c r="S339" s="39" t="n">
        <v>388148</v>
      </c>
    </row>
    <row collapsed="false" customFormat="false" customHeight="true" hidden="false" ht="18" outlineLevel="0" r="340">
      <c r="J340" s="44" t="s">
        <v>1100</v>
      </c>
      <c r="K340" s="44" t="s">
        <v>1101</v>
      </c>
      <c r="L340" s="44" t="s">
        <v>1091</v>
      </c>
      <c r="M340" s="44" t="s">
        <v>1099</v>
      </c>
      <c r="N340" s="44" t="s">
        <v>50</v>
      </c>
      <c r="O340" s="38"/>
      <c r="P340" s="38" t="n">
        <v>15469</v>
      </c>
      <c r="Q340" s="38"/>
      <c r="R340" s="38"/>
      <c r="S340" s="45" t="n">
        <v>15469</v>
      </c>
    </row>
    <row collapsed="false" customFormat="false" customHeight="true" hidden="false" ht="18" outlineLevel="0" r="341">
      <c r="J341" s="44" t="s">
        <v>1104</v>
      </c>
      <c r="K341" s="44" t="s">
        <v>1105</v>
      </c>
      <c r="L341" s="44" t="s">
        <v>1091</v>
      </c>
      <c r="M341" s="44" t="s">
        <v>1099</v>
      </c>
      <c r="N341" s="44" t="s">
        <v>50</v>
      </c>
      <c r="O341" s="38"/>
      <c r="P341" s="38" t="n">
        <v>32368</v>
      </c>
      <c r="Q341" s="38"/>
      <c r="R341" s="38"/>
      <c r="S341" s="45" t="n">
        <v>32368</v>
      </c>
    </row>
    <row collapsed="false" customFormat="false" customHeight="true" hidden="false" ht="18" outlineLevel="0" r="342">
      <c r="J342" s="44" t="s">
        <v>1107</v>
      </c>
      <c r="K342" s="44" t="s">
        <v>1108</v>
      </c>
      <c r="L342" s="44" t="s">
        <v>1091</v>
      </c>
      <c r="M342" s="44" t="s">
        <v>1099</v>
      </c>
      <c r="N342" s="44" t="s">
        <v>50</v>
      </c>
      <c r="O342" s="38"/>
      <c r="P342" s="38" t="n">
        <v>46542</v>
      </c>
      <c r="Q342" s="38"/>
      <c r="R342" s="38"/>
      <c r="S342" s="45" t="n">
        <v>46542</v>
      </c>
    </row>
    <row collapsed="false" customFormat="false" customHeight="true" hidden="false" ht="18" outlineLevel="0" r="343">
      <c r="J343" s="44" t="s">
        <v>1110</v>
      </c>
      <c r="K343" s="44" t="s">
        <v>1111</v>
      </c>
      <c r="L343" s="44" t="s">
        <v>1091</v>
      </c>
      <c r="M343" s="44" t="s">
        <v>1099</v>
      </c>
      <c r="N343" s="44" t="s">
        <v>50</v>
      </c>
      <c r="O343" s="38"/>
      <c r="P343" s="38" t="n">
        <v>88397</v>
      </c>
      <c r="Q343" s="38"/>
      <c r="R343" s="38"/>
      <c r="S343" s="45" t="n">
        <v>88397</v>
      </c>
    </row>
    <row collapsed="false" customFormat="false" customHeight="true" hidden="false" ht="18" outlineLevel="0" r="344">
      <c r="J344" s="44" t="s">
        <v>1113</v>
      </c>
      <c r="K344" s="44" t="s">
        <v>1114</v>
      </c>
      <c r="L344" s="44" t="s">
        <v>1091</v>
      </c>
      <c r="M344" s="44" t="s">
        <v>1099</v>
      </c>
      <c r="N344" s="44" t="s">
        <v>50</v>
      </c>
      <c r="O344" s="38"/>
      <c r="P344" s="38" t="n">
        <v>22477</v>
      </c>
      <c r="Q344" s="38"/>
      <c r="R344" s="38"/>
      <c r="S344" s="45" t="n">
        <v>22477</v>
      </c>
    </row>
    <row collapsed="false" customFormat="false" customHeight="true" hidden="false" ht="18" outlineLevel="0" r="345">
      <c r="J345" s="44" t="s">
        <v>1116</v>
      </c>
      <c r="K345" s="44" t="s">
        <v>1117</v>
      </c>
      <c r="L345" s="44" t="s">
        <v>1091</v>
      </c>
      <c r="M345" s="44" t="s">
        <v>1099</v>
      </c>
      <c r="N345" s="44" t="s">
        <v>50</v>
      </c>
      <c r="O345" s="38"/>
      <c r="P345" s="38" t="n">
        <v>23887</v>
      </c>
      <c r="Q345" s="38"/>
      <c r="R345" s="38"/>
      <c r="S345" s="45" t="n">
        <v>23887</v>
      </c>
    </row>
    <row collapsed="false" customFormat="false" customHeight="true" hidden="false" ht="18" outlineLevel="0" r="346">
      <c r="J346" s="44" t="s">
        <v>1119</v>
      </c>
      <c r="K346" s="44" t="s">
        <v>1120</v>
      </c>
      <c r="L346" s="44" t="s">
        <v>1091</v>
      </c>
      <c r="M346" s="44" t="s">
        <v>1099</v>
      </c>
      <c r="N346" s="44" t="s">
        <v>50</v>
      </c>
      <c r="O346" s="38"/>
      <c r="P346" s="38" t="n">
        <v>62343</v>
      </c>
      <c r="Q346" s="38"/>
      <c r="R346" s="38"/>
      <c r="S346" s="45" t="n">
        <v>62343</v>
      </c>
    </row>
    <row collapsed="false" customFormat="false" customHeight="true" hidden="false" ht="18" outlineLevel="0" r="347">
      <c r="J347" s="38" t="s">
        <v>1122</v>
      </c>
      <c r="K347" s="38" t="s">
        <v>1123</v>
      </c>
      <c r="L347" s="38" t="s">
        <v>1087</v>
      </c>
      <c r="M347" s="38" t="s">
        <v>1124</v>
      </c>
      <c r="N347" s="38" t="s">
        <v>45</v>
      </c>
      <c r="O347" s="38" t="s">
        <v>2784</v>
      </c>
      <c r="P347" s="38" t="n">
        <v>291981</v>
      </c>
      <c r="Q347" s="38" t="s">
        <v>2732</v>
      </c>
      <c r="R347" s="38" t="s">
        <v>2733</v>
      </c>
      <c r="S347" s="39" t="n">
        <v>291981</v>
      </c>
    </row>
    <row collapsed="false" customFormat="false" customHeight="true" hidden="false" ht="18" outlineLevel="0" r="348">
      <c r="J348" s="44" t="s">
        <v>1125</v>
      </c>
      <c r="K348" s="44" t="s">
        <v>1126</v>
      </c>
      <c r="L348" s="44" t="s">
        <v>1091</v>
      </c>
      <c r="M348" s="44" t="s">
        <v>1124</v>
      </c>
      <c r="N348" s="44" t="s">
        <v>50</v>
      </c>
      <c r="O348" s="38"/>
      <c r="P348" s="38" t="n">
        <v>17668</v>
      </c>
      <c r="Q348" s="38"/>
      <c r="R348" s="38"/>
      <c r="S348" s="45" t="n">
        <v>17668</v>
      </c>
    </row>
    <row collapsed="false" customFormat="false" customHeight="true" hidden="false" ht="18" outlineLevel="0" r="349">
      <c r="J349" s="44" t="s">
        <v>1128</v>
      </c>
      <c r="K349" s="44" t="s">
        <v>1129</v>
      </c>
      <c r="L349" s="44" t="s">
        <v>1091</v>
      </c>
      <c r="M349" s="44" t="s">
        <v>1124</v>
      </c>
      <c r="N349" s="44" t="s">
        <v>50</v>
      </c>
      <c r="O349" s="38"/>
      <c r="P349" s="38" t="n">
        <v>21348</v>
      </c>
      <c r="Q349" s="38"/>
      <c r="R349" s="38"/>
      <c r="S349" s="45" t="n">
        <v>21348</v>
      </c>
    </row>
    <row collapsed="false" customFormat="false" customHeight="true" hidden="false" ht="18" outlineLevel="0" r="350">
      <c r="J350" s="44" t="s">
        <v>1131</v>
      </c>
      <c r="K350" s="44" t="s">
        <v>1132</v>
      </c>
      <c r="L350" s="44" t="s">
        <v>1091</v>
      </c>
      <c r="M350" s="44" t="s">
        <v>1124</v>
      </c>
      <c r="N350" s="44" t="s">
        <v>50</v>
      </c>
      <c r="O350" s="38"/>
      <c r="P350" s="38" t="n">
        <v>20458</v>
      </c>
      <c r="Q350" s="38"/>
      <c r="R350" s="38"/>
      <c r="S350" s="45" t="n">
        <v>20458</v>
      </c>
    </row>
    <row collapsed="false" customFormat="false" customHeight="true" hidden="false" ht="18" outlineLevel="0" r="351">
      <c r="J351" s="44" t="s">
        <v>1134</v>
      </c>
      <c r="K351" s="44" t="s">
        <v>1135</v>
      </c>
      <c r="L351" s="44" t="s">
        <v>1091</v>
      </c>
      <c r="M351" s="44" t="s">
        <v>1124</v>
      </c>
      <c r="N351" s="44" t="s">
        <v>50</v>
      </c>
      <c r="O351" s="38"/>
      <c r="P351" s="38" t="n">
        <v>19531</v>
      </c>
      <c r="Q351" s="38"/>
      <c r="R351" s="38"/>
      <c r="S351" s="45" t="n">
        <v>19531</v>
      </c>
    </row>
    <row collapsed="false" customFormat="false" customHeight="true" hidden="false" ht="18" outlineLevel="0" r="352">
      <c r="J352" s="44" t="s">
        <v>1137</v>
      </c>
      <c r="K352" s="44" t="s">
        <v>1138</v>
      </c>
      <c r="L352" s="44" t="s">
        <v>1091</v>
      </c>
      <c r="M352" s="44" t="s">
        <v>1124</v>
      </c>
      <c r="N352" s="44" t="s">
        <v>50</v>
      </c>
      <c r="O352" s="38"/>
      <c r="P352" s="38" t="n">
        <v>90205</v>
      </c>
      <c r="Q352" s="38"/>
      <c r="R352" s="38"/>
      <c r="S352" s="45" t="n">
        <v>90205</v>
      </c>
    </row>
    <row collapsed="false" customFormat="false" customHeight="true" hidden="false" ht="18" outlineLevel="0" r="353">
      <c r="J353" s="44" t="s">
        <v>1140</v>
      </c>
      <c r="K353" s="44" t="s">
        <v>1141</v>
      </c>
      <c r="L353" s="44" t="s">
        <v>1091</v>
      </c>
      <c r="M353" s="44" t="s">
        <v>1124</v>
      </c>
      <c r="N353" s="44" t="s">
        <v>50</v>
      </c>
      <c r="O353" s="38"/>
      <c r="P353" s="38" t="n">
        <v>26267</v>
      </c>
      <c r="Q353" s="38"/>
      <c r="R353" s="38"/>
      <c r="S353" s="45" t="n">
        <v>26267</v>
      </c>
    </row>
    <row collapsed="false" customFormat="false" customHeight="true" hidden="false" ht="18" outlineLevel="0" r="354">
      <c r="J354" s="38" t="s">
        <v>1143</v>
      </c>
      <c r="K354" s="38" t="s">
        <v>1144</v>
      </c>
      <c r="L354" s="38" t="s">
        <v>1087</v>
      </c>
      <c r="M354" s="38" t="s">
        <v>30</v>
      </c>
      <c r="N354" s="38" t="s">
        <v>45</v>
      </c>
      <c r="O354" s="38" t="s">
        <v>2784</v>
      </c>
      <c r="P354" s="38" t="n">
        <v>989879</v>
      </c>
      <c r="Q354" s="38" t="s">
        <v>2732</v>
      </c>
      <c r="R354" s="38" t="s">
        <v>2733</v>
      </c>
      <c r="S354" s="39" t="n">
        <v>989879</v>
      </c>
    </row>
    <row collapsed="false" customFormat="false" customHeight="true" hidden="false" ht="18" outlineLevel="0" r="355">
      <c r="J355" s="44" t="s">
        <v>1145</v>
      </c>
      <c r="K355" s="44" t="s">
        <v>1146</v>
      </c>
      <c r="L355" s="44" t="s">
        <v>1091</v>
      </c>
      <c r="M355" s="44" t="s">
        <v>30</v>
      </c>
      <c r="N355" s="44" t="s">
        <v>50</v>
      </c>
      <c r="O355" s="38"/>
      <c r="P355" s="38" t="n">
        <v>25569</v>
      </c>
      <c r="Q355" s="38"/>
      <c r="R355" s="38"/>
      <c r="S355" s="45" t="n">
        <v>25569</v>
      </c>
    </row>
    <row collapsed="false" customFormat="false" customHeight="true" hidden="false" ht="18" outlineLevel="0" r="356">
      <c r="J356" s="44" t="s">
        <v>1149</v>
      </c>
      <c r="K356" s="44" t="s">
        <v>1150</v>
      </c>
      <c r="L356" s="44" t="s">
        <v>1091</v>
      </c>
      <c r="M356" s="44" t="s">
        <v>30</v>
      </c>
      <c r="N356" s="44" t="s">
        <v>50</v>
      </c>
      <c r="O356" s="38"/>
      <c r="P356" s="38" t="n">
        <v>18388</v>
      </c>
      <c r="Q356" s="38"/>
      <c r="R356" s="38"/>
      <c r="S356" s="45" t="n">
        <v>18388</v>
      </c>
    </row>
    <row collapsed="false" customFormat="false" customHeight="true" hidden="false" ht="18" outlineLevel="0" r="357">
      <c r="J357" s="44" t="s">
        <v>1152</v>
      </c>
      <c r="K357" s="44" t="s">
        <v>1153</v>
      </c>
      <c r="L357" s="44" t="s">
        <v>1091</v>
      </c>
      <c r="M357" s="44" t="s">
        <v>30</v>
      </c>
      <c r="N357" s="44" t="s">
        <v>50</v>
      </c>
      <c r="O357" s="38"/>
      <c r="P357" s="38" t="n">
        <v>17703</v>
      </c>
      <c r="Q357" s="38"/>
      <c r="R357" s="38"/>
      <c r="S357" s="45" t="n">
        <v>17703</v>
      </c>
    </row>
    <row collapsed="false" customFormat="false" customHeight="true" hidden="false" ht="18" outlineLevel="0" r="358">
      <c r="J358" s="44" t="s">
        <v>1155</v>
      </c>
      <c r="K358" s="44" t="s">
        <v>1156</v>
      </c>
      <c r="L358" s="44" t="s">
        <v>1091</v>
      </c>
      <c r="M358" s="44" t="s">
        <v>30</v>
      </c>
      <c r="N358" s="44" t="s">
        <v>50</v>
      </c>
      <c r="O358" s="38"/>
      <c r="P358" s="38" t="n">
        <v>46878</v>
      </c>
      <c r="Q358" s="38"/>
      <c r="R358" s="38"/>
      <c r="S358" s="45" t="n">
        <v>46878</v>
      </c>
    </row>
    <row collapsed="false" customFormat="false" customHeight="true" hidden="false" ht="18" outlineLevel="0" r="359">
      <c r="J359" s="44" t="s">
        <v>1158</v>
      </c>
      <c r="K359" s="44" t="s">
        <v>1159</v>
      </c>
      <c r="L359" s="44" t="s">
        <v>1091</v>
      </c>
      <c r="M359" s="44" t="s">
        <v>30</v>
      </c>
      <c r="N359" s="44" t="s">
        <v>50</v>
      </c>
      <c r="O359" s="38"/>
      <c r="P359" s="38" t="n">
        <v>17450</v>
      </c>
      <c r="Q359" s="38"/>
      <c r="R359" s="38"/>
      <c r="S359" s="45" t="n">
        <v>17450</v>
      </c>
    </row>
    <row collapsed="false" customFormat="false" customHeight="true" hidden="false" ht="18" outlineLevel="0" r="360">
      <c r="J360" s="44" t="s">
        <v>1161</v>
      </c>
      <c r="K360" s="44" t="s">
        <v>1162</v>
      </c>
      <c r="L360" s="44" t="s">
        <v>1091</v>
      </c>
      <c r="M360" s="44" t="s">
        <v>30</v>
      </c>
      <c r="N360" s="44" t="s">
        <v>50</v>
      </c>
      <c r="O360" s="38"/>
      <c r="P360" s="38" t="n">
        <v>16159</v>
      </c>
      <c r="Q360" s="38"/>
      <c r="R360" s="38"/>
      <c r="S360" s="45" t="n">
        <v>16159</v>
      </c>
    </row>
    <row collapsed="false" customFormat="false" customHeight="true" hidden="false" ht="18" outlineLevel="0" r="361">
      <c r="J361" s="44" t="s">
        <v>1164</v>
      </c>
      <c r="K361" s="44" t="s">
        <v>1165</v>
      </c>
      <c r="L361" s="44" t="s">
        <v>1091</v>
      </c>
      <c r="M361" s="44" t="s">
        <v>30</v>
      </c>
      <c r="N361" s="44" t="s">
        <v>50</v>
      </c>
      <c r="O361" s="38"/>
      <c r="P361" s="38" t="n">
        <v>48442</v>
      </c>
      <c r="Q361" s="38"/>
      <c r="R361" s="38"/>
      <c r="S361" s="45" t="n">
        <v>48442</v>
      </c>
    </row>
    <row collapsed="false" customFormat="false" customHeight="true" hidden="false" ht="18" outlineLevel="0" r="362">
      <c r="J362" s="44" t="s">
        <v>1167</v>
      </c>
      <c r="K362" s="44" t="s">
        <v>29</v>
      </c>
      <c r="L362" s="44" t="s">
        <v>1091</v>
      </c>
      <c r="M362" s="44" t="s">
        <v>30</v>
      </c>
      <c r="N362" s="44" t="s">
        <v>50</v>
      </c>
      <c r="O362" s="38"/>
      <c r="P362" s="38" t="n">
        <v>382258</v>
      </c>
      <c r="Q362" s="38"/>
      <c r="R362" s="38"/>
      <c r="S362" s="45" t="n">
        <v>382258</v>
      </c>
    </row>
    <row collapsed="false" customFormat="false" customHeight="true" hidden="false" ht="18" outlineLevel="0" r="363">
      <c r="J363" s="44" t="s">
        <v>1169</v>
      </c>
      <c r="K363" s="44" t="s">
        <v>1170</v>
      </c>
      <c r="L363" s="44" t="s">
        <v>1091</v>
      </c>
      <c r="M363" s="44" t="s">
        <v>30</v>
      </c>
      <c r="N363" s="44" t="s">
        <v>50</v>
      </c>
      <c r="O363" s="38"/>
      <c r="P363" s="38" t="n">
        <v>23403</v>
      </c>
      <c r="Q363" s="38"/>
      <c r="R363" s="38"/>
      <c r="S363" s="45" t="n">
        <v>23403</v>
      </c>
    </row>
    <row collapsed="false" customFormat="false" customHeight="true" hidden="false" ht="18" outlineLevel="0" r="364">
      <c r="J364" s="44" t="s">
        <v>1172</v>
      </c>
      <c r="K364" s="44" t="s">
        <v>1173</v>
      </c>
      <c r="L364" s="44" t="s">
        <v>1091</v>
      </c>
      <c r="M364" s="44" t="s">
        <v>30</v>
      </c>
      <c r="N364" s="44" t="s">
        <v>50</v>
      </c>
      <c r="O364" s="38"/>
      <c r="P364" s="38" t="n">
        <v>20312</v>
      </c>
      <c r="Q364" s="38"/>
      <c r="R364" s="38"/>
      <c r="S364" s="45" t="n">
        <v>20312</v>
      </c>
    </row>
    <row collapsed="false" customFormat="false" customHeight="true" hidden="false" ht="18" outlineLevel="0" r="365">
      <c r="J365" s="44" t="s">
        <v>1175</v>
      </c>
      <c r="K365" s="44" t="s">
        <v>1176</v>
      </c>
      <c r="L365" s="44" t="s">
        <v>1091</v>
      </c>
      <c r="M365" s="44" t="s">
        <v>30</v>
      </c>
      <c r="N365" s="44" t="s">
        <v>50</v>
      </c>
      <c r="O365" s="38"/>
      <c r="P365" s="38" t="n">
        <v>20607</v>
      </c>
      <c r="Q365" s="38"/>
      <c r="R365" s="38"/>
      <c r="S365" s="45" t="n">
        <v>20607</v>
      </c>
    </row>
    <row collapsed="false" customFormat="false" customHeight="true" hidden="false" ht="18" outlineLevel="0" r="366">
      <c r="J366" s="44" t="s">
        <v>1178</v>
      </c>
      <c r="K366" s="44" t="s">
        <v>1179</v>
      </c>
      <c r="L366" s="44" t="s">
        <v>1091</v>
      </c>
      <c r="M366" s="44" t="s">
        <v>30</v>
      </c>
      <c r="N366" s="44" t="s">
        <v>50</v>
      </c>
      <c r="O366" s="38"/>
      <c r="P366" s="38" t="n">
        <v>16340</v>
      </c>
      <c r="Q366" s="38"/>
      <c r="R366" s="38"/>
      <c r="S366" s="45" t="n">
        <v>16340</v>
      </c>
    </row>
    <row collapsed="false" customFormat="false" customHeight="true" hidden="false" ht="18" outlineLevel="0" r="367">
      <c r="J367" s="44" t="s">
        <v>1181</v>
      </c>
      <c r="K367" s="44" t="s">
        <v>1182</v>
      </c>
      <c r="L367" s="44" t="s">
        <v>1091</v>
      </c>
      <c r="M367" s="44" t="s">
        <v>30</v>
      </c>
      <c r="N367" s="44" t="s">
        <v>50</v>
      </c>
      <c r="O367" s="38"/>
      <c r="P367" s="38" t="n">
        <v>17125</v>
      </c>
      <c r="Q367" s="38"/>
      <c r="R367" s="38"/>
      <c r="S367" s="45" t="n">
        <v>17125</v>
      </c>
    </row>
    <row collapsed="false" customFormat="false" customHeight="true" hidden="false" ht="18" outlineLevel="0" r="368">
      <c r="J368" s="44" t="s">
        <v>1184</v>
      </c>
      <c r="K368" s="44" t="s">
        <v>1185</v>
      </c>
      <c r="L368" s="44" t="s">
        <v>1091</v>
      </c>
      <c r="M368" s="44" t="s">
        <v>30</v>
      </c>
      <c r="N368" s="44" t="s">
        <v>50</v>
      </c>
      <c r="O368" s="38"/>
      <c r="P368" s="38" t="n">
        <v>50515</v>
      </c>
      <c r="Q368" s="38"/>
      <c r="R368" s="38"/>
      <c r="S368" s="45" t="n">
        <v>50515</v>
      </c>
    </row>
    <row collapsed="false" customFormat="false" customHeight="true" hidden="false" ht="18" outlineLevel="0" r="369">
      <c r="J369" s="44" t="s">
        <v>1187</v>
      </c>
      <c r="K369" s="44" t="s">
        <v>1188</v>
      </c>
      <c r="L369" s="44" t="s">
        <v>1091</v>
      </c>
      <c r="M369" s="44" t="s">
        <v>30</v>
      </c>
      <c r="N369" s="44" t="s">
        <v>50</v>
      </c>
      <c r="O369" s="38"/>
      <c r="P369" s="38" t="n">
        <v>49060</v>
      </c>
      <c r="Q369" s="38"/>
      <c r="R369" s="38"/>
      <c r="S369" s="45" t="n">
        <v>49060</v>
      </c>
    </row>
    <row collapsed="false" customFormat="false" customHeight="true" hidden="false" ht="18" outlineLevel="0" r="370">
      <c r="J370" s="44" t="s">
        <v>1190</v>
      </c>
      <c r="K370" s="44" t="s">
        <v>1191</v>
      </c>
      <c r="L370" s="44" t="s">
        <v>1091</v>
      </c>
      <c r="M370" s="44" t="s">
        <v>30</v>
      </c>
      <c r="N370" s="44" t="s">
        <v>50</v>
      </c>
      <c r="O370" s="38"/>
      <c r="P370" s="38" t="n">
        <v>19235</v>
      </c>
      <c r="Q370" s="38"/>
      <c r="R370" s="38"/>
      <c r="S370" s="45" t="n">
        <v>19235</v>
      </c>
    </row>
    <row collapsed="false" customFormat="false" customHeight="true" hidden="false" ht="18" outlineLevel="0" r="371">
      <c r="J371" s="44" t="s">
        <v>1193</v>
      </c>
      <c r="K371" s="44" t="s">
        <v>1194</v>
      </c>
      <c r="L371" s="44" t="s">
        <v>1091</v>
      </c>
      <c r="M371" s="44" t="s">
        <v>30</v>
      </c>
      <c r="N371" s="44" t="s">
        <v>50</v>
      </c>
      <c r="O371" s="38"/>
      <c r="P371" s="38" t="n">
        <v>23420</v>
      </c>
      <c r="Q371" s="38"/>
      <c r="R371" s="38"/>
      <c r="S371" s="45" t="n">
        <v>23420</v>
      </c>
    </row>
    <row collapsed="false" customFormat="false" customHeight="true" hidden="false" ht="18" outlineLevel="0" r="372">
      <c r="J372" s="38" t="s">
        <v>1196</v>
      </c>
      <c r="K372" s="38" t="s">
        <v>1197</v>
      </c>
      <c r="L372" s="38" t="s">
        <v>1087</v>
      </c>
      <c r="M372" s="38" t="s">
        <v>1198</v>
      </c>
      <c r="N372" s="38" t="s">
        <v>45</v>
      </c>
      <c r="O372" s="38" t="s">
        <v>2784</v>
      </c>
      <c r="P372" s="38" t="n">
        <v>335247</v>
      </c>
      <c r="Q372" s="38" t="s">
        <v>2732</v>
      </c>
      <c r="R372" s="38" t="s">
        <v>2733</v>
      </c>
      <c r="S372" s="39" t="n">
        <v>335247</v>
      </c>
    </row>
    <row collapsed="false" customFormat="false" customHeight="true" hidden="false" ht="18" outlineLevel="0" r="373">
      <c r="J373" s="44" t="s">
        <v>1199</v>
      </c>
      <c r="K373" s="44" t="s">
        <v>1200</v>
      </c>
      <c r="L373" s="44" t="s">
        <v>1091</v>
      </c>
      <c r="M373" s="44" t="s">
        <v>1198</v>
      </c>
      <c r="N373" s="44" t="s">
        <v>50</v>
      </c>
      <c r="O373" s="38"/>
      <c r="P373" s="38" t="n">
        <v>28120</v>
      </c>
      <c r="Q373" s="38"/>
      <c r="R373" s="38"/>
      <c r="S373" s="45" t="n">
        <v>28120</v>
      </c>
    </row>
    <row collapsed="false" customFormat="false" customHeight="true" hidden="false" ht="18" outlineLevel="0" r="374">
      <c r="J374" s="44" t="s">
        <v>1203</v>
      </c>
      <c r="K374" s="44" t="s">
        <v>1204</v>
      </c>
      <c r="L374" s="44" t="s">
        <v>1091</v>
      </c>
      <c r="M374" s="44" t="s">
        <v>1198</v>
      </c>
      <c r="N374" s="44" t="s">
        <v>50</v>
      </c>
      <c r="O374" s="38"/>
      <c r="P374" s="38" t="n">
        <v>16705</v>
      </c>
      <c r="Q374" s="38"/>
      <c r="R374" s="38"/>
      <c r="S374" s="45" t="n">
        <v>16705</v>
      </c>
    </row>
    <row collapsed="false" customFormat="false" customHeight="true" hidden="false" ht="18" outlineLevel="0" r="375">
      <c r="J375" s="44" t="s">
        <v>1206</v>
      </c>
      <c r="K375" s="44" t="s">
        <v>1207</v>
      </c>
      <c r="L375" s="44" t="s">
        <v>1091</v>
      </c>
      <c r="M375" s="44" t="s">
        <v>1198</v>
      </c>
      <c r="N375" s="44" t="s">
        <v>50</v>
      </c>
      <c r="O375" s="38"/>
      <c r="P375" s="38" t="n">
        <v>158916</v>
      </c>
      <c r="Q375" s="38"/>
      <c r="R375" s="38"/>
      <c r="S375" s="45" t="n">
        <v>158916</v>
      </c>
    </row>
    <row collapsed="false" customFormat="false" customHeight="true" hidden="false" ht="18" outlineLevel="0" r="376">
      <c r="J376" s="44" t="s">
        <v>1209</v>
      </c>
      <c r="K376" s="44" t="s">
        <v>1210</v>
      </c>
      <c r="L376" s="44" t="s">
        <v>1091</v>
      </c>
      <c r="M376" s="44" t="s">
        <v>1198</v>
      </c>
      <c r="N376" s="44" t="s">
        <v>50</v>
      </c>
      <c r="O376" s="38"/>
      <c r="P376" s="38" t="n">
        <v>34041</v>
      </c>
      <c r="Q376" s="38"/>
      <c r="R376" s="38"/>
      <c r="S376" s="45" t="n">
        <v>34041</v>
      </c>
    </row>
    <row collapsed="false" customFormat="false" customHeight="true" hidden="false" ht="18" outlineLevel="0" r="377">
      <c r="J377" s="44" t="s">
        <v>1212</v>
      </c>
      <c r="K377" s="44" t="s">
        <v>1213</v>
      </c>
      <c r="L377" s="44" t="s">
        <v>1091</v>
      </c>
      <c r="M377" s="44" t="s">
        <v>1198</v>
      </c>
      <c r="N377" s="44" t="s">
        <v>50</v>
      </c>
      <c r="O377" s="38"/>
      <c r="P377" s="38" t="n">
        <v>31197</v>
      </c>
      <c r="Q377" s="38"/>
      <c r="R377" s="38"/>
      <c r="S377" s="45" t="n">
        <v>31197</v>
      </c>
    </row>
    <row collapsed="false" customFormat="false" customHeight="true" hidden="false" ht="18" outlineLevel="0" r="378">
      <c r="J378" s="38" t="s">
        <v>1215</v>
      </c>
      <c r="K378" s="38" t="s">
        <v>1216</v>
      </c>
      <c r="L378" s="38" t="s">
        <v>1087</v>
      </c>
      <c r="M378" s="38" t="s">
        <v>1217</v>
      </c>
      <c r="N378" s="38" t="s">
        <v>45</v>
      </c>
      <c r="O378" s="38" t="s">
        <v>2784</v>
      </c>
      <c r="P378" s="38" t="n">
        <v>421816</v>
      </c>
      <c r="Q378" s="38" t="s">
        <v>2732</v>
      </c>
      <c r="R378" s="38" t="s">
        <v>2733</v>
      </c>
      <c r="S378" s="39" t="n">
        <v>421816</v>
      </c>
    </row>
    <row collapsed="false" customFormat="false" customHeight="true" hidden="false" ht="18" outlineLevel="0" r="379">
      <c r="J379" s="44" t="s">
        <v>1218</v>
      </c>
      <c r="K379" s="44" t="s">
        <v>1219</v>
      </c>
      <c r="L379" s="44" t="s">
        <v>1091</v>
      </c>
      <c r="M379" s="44" t="s">
        <v>1217</v>
      </c>
      <c r="N379" s="44" t="s">
        <v>50</v>
      </c>
      <c r="O379" s="38"/>
      <c r="P379" s="38" t="n">
        <v>45361</v>
      </c>
      <c r="Q379" s="38"/>
      <c r="R379" s="38"/>
      <c r="S379" s="45" t="n">
        <v>45361</v>
      </c>
    </row>
    <row collapsed="false" customFormat="false" customHeight="true" hidden="false" ht="18" outlineLevel="0" r="380">
      <c r="J380" s="44" t="s">
        <v>1222</v>
      </c>
      <c r="K380" s="44" t="s">
        <v>1223</v>
      </c>
      <c r="L380" s="44" t="s">
        <v>1091</v>
      </c>
      <c r="M380" s="44" t="s">
        <v>1217</v>
      </c>
      <c r="N380" s="44" t="s">
        <v>50</v>
      </c>
      <c r="O380" s="38"/>
      <c r="P380" s="38" t="n">
        <v>90488</v>
      </c>
      <c r="Q380" s="38"/>
      <c r="R380" s="38"/>
      <c r="S380" s="45" t="n">
        <v>90488</v>
      </c>
    </row>
    <row collapsed="false" customFormat="false" customHeight="true" hidden="false" ht="18" outlineLevel="0" r="381">
      <c r="J381" s="44" t="s">
        <v>1225</v>
      </c>
      <c r="K381" s="44" t="s">
        <v>1226</v>
      </c>
      <c r="L381" s="44" t="s">
        <v>1091</v>
      </c>
      <c r="M381" s="44" t="s">
        <v>1217</v>
      </c>
      <c r="N381" s="44" t="s">
        <v>50</v>
      </c>
      <c r="O381" s="38"/>
      <c r="P381" s="38" t="n">
        <v>15557</v>
      </c>
      <c r="Q381" s="38"/>
      <c r="R381" s="38"/>
      <c r="S381" s="45" t="n">
        <v>15557</v>
      </c>
    </row>
    <row collapsed="false" customFormat="false" customHeight="true" hidden="false" ht="18" outlineLevel="0" r="382">
      <c r="J382" s="44" t="s">
        <v>1228</v>
      </c>
      <c r="K382" s="44" t="s">
        <v>1229</v>
      </c>
      <c r="L382" s="44" t="s">
        <v>1091</v>
      </c>
      <c r="M382" s="44" t="s">
        <v>1217</v>
      </c>
      <c r="N382" s="44" t="s">
        <v>50</v>
      </c>
      <c r="O382" s="38"/>
      <c r="P382" s="38" t="n">
        <v>29267</v>
      </c>
      <c r="Q382" s="38"/>
      <c r="R382" s="38"/>
      <c r="S382" s="45" t="n">
        <v>29267</v>
      </c>
    </row>
    <row collapsed="false" customFormat="false" customHeight="true" hidden="false" ht="18" outlineLevel="0" r="383">
      <c r="J383" s="44" t="s">
        <v>1231</v>
      </c>
      <c r="K383" s="44" t="s">
        <v>1232</v>
      </c>
      <c r="L383" s="44" t="s">
        <v>1091</v>
      </c>
      <c r="M383" s="44" t="s">
        <v>1217</v>
      </c>
      <c r="N383" s="44" t="s">
        <v>50</v>
      </c>
      <c r="O383" s="38"/>
      <c r="P383" s="38" t="n">
        <v>31480</v>
      </c>
      <c r="Q383" s="38"/>
      <c r="R383" s="38"/>
      <c r="S383" s="45" t="n">
        <v>31480</v>
      </c>
    </row>
    <row collapsed="false" customFormat="false" customHeight="true" hidden="false" ht="18" outlineLevel="0" r="384">
      <c r="J384" s="44" t="s">
        <v>1234</v>
      </c>
      <c r="K384" s="44" t="s">
        <v>1235</v>
      </c>
      <c r="L384" s="44" t="s">
        <v>1091</v>
      </c>
      <c r="M384" s="44" t="s">
        <v>1217</v>
      </c>
      <c r="N384" s="44" t="s">
        <v>50</v>
      </c>
      <c r="O384" s="38"/>
      <c r="P384" s="38" t="n">
        <v>27874</v>
      </c>
      <c r="Q384" s="38"/>
      <c r="R384" s="38"/>
      <c r="S384" s="45" t="n">
        <v>27874</v>
      </c>
    </row>
    <row collapsed="false" customFormat="false" customHeight="true" hidden="false" ht="18" outlineLevel="0" r="385">
      <c r="J385" s="38" t="s">
        <v>1237</v>
      </c>
      <c r="K385" s="38" t="s">
        <v>1238</v>
      </c>
      <c r="L385" s="38" t="s">
        <v>1087</v>
      </c>
      <c r="M385" s="38" t="s">
        <v>1239</v>
      </c>
      <c r="N385" s="38" t="s">
        <v>45</v>
      </c>
      <c r="O385" s="38" t="s">
        <v>2784</v>
      </c>
      <c r="P385" s="38" t="n">
        <v>344437</v>
      </c>
      <c r="Q385" s="38" t="s">
        <v>2732</v>
      </c>
      <c r="R385" s="38" t="s">
        <v>2733</v>
      </c>
      <c r="S385" s="39" t="n">
        <v>344437</v>
      </c>
    </row>
    <row collapsed="false" customFormat="false" customHeight="true" hidden="false" ht="18" outlineLevel="0" r="386">
      <c r="J386" s="44" t="s">
        <v>1240</v>
      </c>
      <c r="K386" s="44" t="s">
        <v>1241</v>
      </c>
      <c r="L386" s="44" t="s">
        <v>1091</v>
      </c>
      <c r="M386" s="44" t="s">
        <v>1239</v>
      </c>
      <c r="N386" s="44" t="s">
        <v>50</v>
      </c>
      <c r="O386" s="38"/>
      <c r="P386" s="38" t="n">
        <v>99469</v>
      </c>
      <c r="Q386" s="38"/>
      <c r="R386" s="38"/>
      <c r="S386" s="45" t="n">
        <v>99469</v>
      </c>
    </row>
    <row collapsed="false" customFormat="false" customHeight="true" hidden="false" ht="18" outlineLevel="0" r="387">
      <c r="J387" s="44" t="s">
        <v>1244</v>
      </c>
      <c r="K387" s="44" t="s">
        <v>1245</v>
      </c>
      <c r="L387" s="44" t="s">
        <v>1091</v>
      </c>
      <c r="M387" s="44" t="s">
        <v>1239</v>
      </c>
      <c r="N387" s="44" t="s">
        <v>50</v>
      </c>
      <c r="O387" s="38"/>
      <c r="P387" s="38" t="n">
        <v>22269</v>
      </c>
      <c r="Q387" s="38"/>
      <c r="R387" s="38"/>
      <c r="S387" s="45" t="n">
        <v>22269</v>
      </c>
    </row>
    <row collapsed="false" customFormat="false" customHeight="true" hidden="false" ht="18" outlineLevel="0" r="388">
      <c r="J388" s="44" t="s">
        <v>1247</v>
      </c>
      <c r="K388" s="44" t="s">
        <v>1248</v>
      </c>
      <c r="L388" s="44" t="s">
        <v>1091</v>
      </c>
      <c r="M388" s="44" t="s">
        <v>1239</v>
      </c>
      <c r="N388" s="44" t="s">
        <v>50</v>
      </c>
      <c r="O388" s="38"/>
      <c r="P388" s="38" t="n">
        <v>24399</v>
      </c>
      <c r="Q388" s="38"/>
      <c r="R388" s="38"/>
      <c r="S388" s="45" t="n">
        <v>24399</v>
      </c>
    </row>
    <row collapsed="false" customFormat="false" customHeight="true" hidden="false" ht="18" outlineLevel="0" r="389">
      <c r="J389" s="44" t="s">
        <v>1250</v>
      </c>
      <c r="K389" s="44" t="s">
        <v>1251</v>
      </c>
      <c r="L389" s="44" t="s">
        <v>1091</v>
      </c>
      <c r="M389" s="44" t="s">
        <v>1239</v>
      </c>
      <c r="N389" s="44" t="s">
        <v>50</v>
      </c>
      <c r="O389" s="38"/>
      <c r="P389" s="38" t="n">
        <v>16960</v>
      </c>
      <c r="Q389" s="38"/>
      <c r="R389" s="38"/>
      <c r="S389" s="45" t="n">
        <v>16960</v>
      </c>
    </row>
    <row collapsed="false" customFormat="false" customHeight="true" hidden="false" ht="18" outlineLevel="0" r="390">
      <c r="J390" s="44" t="s">
        <v>1253</v>
      </c>
      <c r="K390" s="44" t="s">
        <v>1254</v>
      </c>
      <c r="L390" s="44" t="s">
        <v>1091</v>
      </c>
      <c r="M390" s="44" t="s">
        <v>1239</v>
      </c>
      <c r="N390" s="44" t="s">
        <v>50</v>
      </c>
      <c r="O390" s="38"/>
      <c r="P390" s="38" t="n">
        <v>15907</v>
      </c>
      <c r="Q390" s="38"/>
      <c r="R390" s="38"/>
      <c r="S390" s="45" t="n">
        <v>15907</v>
      </c>
    </row>
    <row collapsed="false" customFormat="false" customHeight="true" hidden="false" ht="18" outlineLevel="0" r="391">
      <c r="J391" s="38" t="s">
        <v>1256</v>
      </c>
      <c r="K391" s="38" t="s">
        <v>1257</v>
      </c>
      <c r="L391" s="38" t="s">
        <v>1087</v>
      </c>
      <c r="M391" s="38" t="s">
        <v>1258</v>
      </c>
      <c r="N391" s="38" t="s">
        <v>45</v>
      </c>
      <c r="O391" s="38" t="s">
        <v>2784</v>
      </c>
      <c r="P391" s="38" t="n">
        <v>270285</v>
      </c>
      <c r="Q391" s="38" t="s">
        <v>2732</v>
      </c>
      <c r="R391" s="38" t="s">
        <v>2733</v>
      </c>
      <c r="S391" s="39" t="n">
        <v>270285</v>
      </c>
    </row>
    <row collapsed="false" customFormat="false" customHeight="true" hidden="false" ht="18" outlineLevel="0" r="392">
      <c r="J392" s="44" t="s">
        <v>1259</v>
      </c>
      <c r="K392" s="44" t="s">
        <v>1260</v>
      </c>
      <c r="L392" s="44" t="s">
        <v>1091</v>
      </c>
      <c r="M392" s="44" t="s">
        <v>1258</v>
      </c>
      <c r="N392" s="44" t="s">
        <v>50</v>
      </c>
      <c r="O392" s="38"/>
      <c r="P392" s="38" t="n">
        <v>21512</v>
      </c>
      <c r="Q392" s="38"/>
      <c r="R392" s="38"/>
      <c r="S392" s="45" t="n">
        <v>21512</v>
      </c>
    </row>
    <row collapsed="false" customFormat="false" customHeight="true" hidden="false" ht="18" outlineLevel="0" r="393">
      <c r="J393" s="44" t="s">
        <v>1263</v>
      </c>
      <c r="K393" s="44" t="s">
        <v>1264</v>
      </c>
      <c r="L393" s="44" t="s">
        <v>1091</v>
      </c>
      <c r="M393" s="44" t="s">
        <v>1258</v>
      </c>
      <c r="N393" s="44" t="s">
        <v>50</v>
      </c>
      <c r="O393" s="38"/>
      <c r="P393" s="38" t="n">
        <v>29063</v>
      </c>
      <c r="Q393" s="38"/>
      <c r="R393" s="38"/>
      <c r="S393" s="45" t="n">
        <v>29063</v>
      </c>
    </row>
    <row collapsed="false" customFormat="false" customHeight="true" hidden="false" ht="18" outlineLevel="0" r="394">
      <c r="J394" s="44" t="s">
        <v>1266</v>
      </c>
      <c r="K394" s="44" t="s">
        <v>1267</v>
      </c>
      <c r="L394" s="44" t="s">
        <v>1091</v>
      </c>
      <c r="M394" s="44" t="s">
        <v>1258</v>
      </c>
      <c r="N394" s="44" t="s">
        <v>50</v>
      </c>
      <c r="O394" s="38"/>
      <c r="P394" s="38" t="n">
        <v>53772</v>
      </c>
      <c r="Q394" s="38"/>
      <c r="R394" s="38"/>
      <c r="S394" s="45" t="n">
        <v>53772</v>
      </c>
    </row>
    <row collapsed="false" customFormat="false" customHeight="true" hidden="false" ht="18" outlineLevel="0" r="395">
      <c r="J395" s="38" t="s">
        <v>1269</v>
      </c>
      <c r="K395" s="38" t="s">
        <v>1270</v>
      </c>
      <c r="L395" s="38" t="s">
        <v>1087</v>
      </c>
      <c r="M395" s="38" t="s">
        <v>1271</v>
      </c>
      <c r="N395" s="38" t="s">
        <v>45</v>
      </c>
      <c r="O395" s="38" t="s">
        <v>2784</v>
      </c>
      <c r="P395" s="38" t="n">
        <v>224481</v>
      </c>
      <c r="Q395" s="38" t="s">
        <v>2732</v>
      </c>
      <c r="R395" s="38" t="s">
        <v>2733</v>
      </c>
      <c r="S395" s="39" t="n">
        <v>224481</v>
      </c>
    </row>
    <row collapsed="false" customFormat="false" customHeight="true" hidden="false" ht="18" outlineLevel="0" r="396">
      <c r="J396" s="44" t="s">
        <v>1272</v>
      </c>
      <c r="K396" s="44" t="s">
        <v>1273</v>
      </c>
      <c r="L396" s="44" t="s">
        <v>1091</v>
      </c>
      <c r="M396" s="44" t="s">
        <v>1271</v>
      </c>
      <c r="N396" s="44" t="s">
        <v>50</v>
      </c>
      <c r="O396" s="38"/>
      <c r="P396" s="38" t="n">
        <v>21443</v>
      </c>
      <c r="Q396" s="38"/>
      <c r="R396" s="38"/>
      <c r="S396" s="45" t="n">
        <v>21443</v>
      </c>
    </row>
    <row collapsed="false" customFormat="false" customHeight="true" hidden="false" ht="18" outlineLevel="0" r="397">
      <c r="J397" s="44" t="s">
        <v>1276</v>
      </c>
      <c r="K397" s="44" t="s">
        <v>1277</v>
      </c>
      <c r="L397" s="44" t="s">
        <v>1091</v>
      </c>
      <c r="M397" s="44" t="s">
        <v>1271</v>
      </c>
      <c r="N397" s="44" t="s">
        <v>50</v>
      </c>
      <c r="O397" s="38"/>
      <c r="P397" s="38" t="n">
        <v>82143</v>
      </c>
      <c r="Q397" s="38"/>
      <c r="R397" s="38"/>
      <c r="S397" s="45" t="n">
        <v>82143</v>
      </c>
    </row>
    <row collapsed="false" customFormat="false" customHeight="true" hidden="false" ht="18" outlineLevel="0" r="398">
      <c r="J398" s="38" t="s">
        <v>1279</v>
      </c>
      <c r="K398" s="38" t="s">
        <v>1280</v>
      </c>
      <c r="L398" s="38" t="s">
        <v>1281</v>
      </c>
      <c r="M398" s="38" t="s">
        <v>1282</v>
      </c>
      <c r="N398" s="38" t="s">
        <v>45</v>
      </c>
      <c r="O398" s="38" t="s">
        <v>2784</v>
      </c>
      <c r="P398" s="38" t="n">
        <v>664155</v>
      </c>
      <c r="Q398" s="38" t="s">
        <v>2732</v>
      </c>
      <c r="R398" s="38" t="s">
        <v>2733</v>
      </c>
      <c r="S398" s="39" t="n">
        <v>664155</v>
      </c>
    </row>
    <row collapsed="false" customFormat="false" customHeight="true" hidden="false" ht="18" outlineLevel="0" r="399">
      <c r="J399" s="44" t="s">
        <v>1283</v>
      </c>
      <c r="K399" s="44" t="s">
        <v>1284</v>
      </c>
      <c r="L399" s="44" t="s">
        <v>1285</v>
      </c>
      <c r="M399" s="44" t="s">
        <v>1282</v>
      </c>
      <c r="N399" s="44" t="s">
        <v>50</v>
      </c>
      <c r="O399" s="38"/>
      <c r="P399" s="38" t="n">
        <v>28379</v>
      </c>
      <c r="Q399" s="38"/>
      <c r="R399" s="38"/>
      <c r="S399" s="45" t="n">
        <v>28379</v>
      </c>
    </row>
    <row collapsed="false" customFormat="false" customHeight="true" hidden="false" ht="18" outlineLevel="0" r="400">
      <c r="J400" s="44" t="s">
        <v>1288</v>
      </c>
      <c r="K400" s="44" t="s">
        <v>1289</v>
      </c>
      <c r="L400" s="44" t="s">
        <v>1285</v>
      </c>
      <c r="M400" s="44" t="s">
        <v>1282</v>
      </c>
      <c r="N400" s="44" t="s">
        <v>50</v>
      </c>
      <c r="O400" s="38"/>
      <c r="P400" s="38" t="n">
        <v>21784</v>
      </c>
      <c r="Q400" s="38"/>
      <c r="R400" s="38"/>
      <c r="S400" s="45" t="n">
        <v>21784</v>
      </c>
    </row>
    <row collapsed="false" customFormat="false" customHeight="true" hidden="false" ht="18" outlineLevel="0" r="401">
      <c r="J401" s="44" t="s">
        <v>1291</v>
      </c>
      <c r="K401" s="44" t="s">
        <v>1292</v>
      </c>
      <c r="L401" s="44" t="s">
        <v>1285</v>
      </c>
      <c r="M401" s="44" t="s">
        <v>1282</v>
      </c>
      <c r="N401" s="44" t="s">
        <v>50</v>
      </c>
      <c r="O401" s="38"/>
      <c r="P401" s="38" t="n">
        <v>15433</v>
      </c>
      <c r="Q401" s="38"/>
      <c r="R401" s="38"/>
      <c r="S401" s="45" t="n">
        <v>15433</v>
      </c>
    </row>
    <row collapsed="false" customFormat="false" customHeight="true" hidden="false" ht="18" outlineLevel="0" r="402">
      <c r="J402" s="44" t="s">
        <v>1294</v>
      </c>
      <c r="K402" s="44" t="s">
        <v>1295</v>
      </c>
      <c r="L402" s="44" t="s">
        <v>1285</v>
      </c>
      <c r="M402" s="44" t="s">
        <v>1282</v>
      </c>
      <c r="N402" s="44" t="s">
        <v>50</v>
      </c>
      <c r="O402" s="38"/>
      <c r="P402" s="38" t="n">
        <v>39740</v>
      </c>
      <c r="Q402" s="38"/>
      <c r="R402" s="38"/>
      <c r="S402" s="45" t="n">
        <v>39740</v>
      </c>
    </row>
    <row collapsed="false" customFormat="false" customHeight="true" hidden="false" ht="18" outlineLevel="0" r="403">
      <c r="J403" s="44" t="s">
        <v>1297</v>
      </c>
      <c r="K403" s="44" t="s">
        <v>1298</v>
      </c>
      <c r="L403" s="44" t="s">
        <v>1285</v>
      </c>
      <c r="M403" s="44" t="s">
        <v>1282</v>
      </c>
      <c r="N403" s="44" t="s">
        <v>50</v>
      </c>
      <c r="O403" s="38"/>
      <c r="P403" s="38" t="n">
        <v>21349</v>
      </c>
      <c r="Q403" s="38"/>
      <c r="R403" s="38"/>
      <c r="S403" s="45" t="n">
        <v>21349</v>
      </c>
    </row>
    <row collapsed="false" customFormat="false" customHeight="true" hidden="false" ht="18" outlineLevel="0" r="404">
      <c r="J404" s="44" t="s">
        <v>1300</v>
      </c>
      <c r="K404" s="44" t="s">
        <v>1301</v>
      </c>
      <c r="L404" s="44" t="s">
        <v>1285</v>
      </c>
      <c r="M404" s="44" t="s">
        <v>1282</v>
      </c>
      <c r="N404" s="44" t="s">
        <v>50</v>
      </c>
      <c r="O404" s="38"/>
      <c r="P404" s="38" t="n">
        <v>57164</v>
      </c>
      <c r="Q404" s="38"/>
      <c r="R404" s="38"/>
      <c r="S404" s="45" t="n">
        <v>57164</v>
      </c>
    </row>
    <row collapsed="false" customFormat="false" customHeight="true" hidden="false" ht="18" outlineLevel="0" r="405">
      <c r="J405" s="44" t="s">
        <v>1303</v>
      </c>
      <c r="K405" s="44" t="s">
        <v>1304</v>
      </c>
      <c r="L405" s="44" t="s">
        <v>1285</v>
      </c>
      <c r="M405" s="44" t="s">
        <v>1282</v>
      </c>
      <c r="N405" s="44" t="s">
        <v>50</v>
      </c>
      <c r="O405" s="38"/>
      <c r="P405" s="38" t="n">
        <v>15073</v>
      </c>
      <c r="Q405" s="38"/>
      <c r="R405" s="38"/>
      <c r="S405" s="45" t="n">
        <v>15073</v>
      </c>
    </row>
    <row collapsed="false" customFormat="false" customHeight="true" hidden="false" ht="18" outlineLevel="0" r="406">
      <c r="J406" s="44" t="s">
        <v>1306</v>
      </c>
      <c r="K406" s="44" t="s">
        <v>1307</v>
      </c>
      <c r="L406" s="44" t="s">
        <v>1285</v>
      </c>
      <c r="M406" s="44" t="s">
        <v>1282</v>
      </c>
      <c r="N406" s="44" t="s">
        <v>50</v>
      </c>
      <c r="O406" s="38"/>
      <c r="P406" s="38" t="n">
        <v>31939</v>
      </c>
      <c r="Q406" s="38"/>
      <c r="R406" s="38"/>
      <c r="S406" s="45" t="n">
        <v>31939</v>
      </c>
    </row>
    <row collapsed="false" customFormat="false" customHeight="true" hidden="false" ht="18" outlineLevel="0" r="407">
      <c r="J407" s="44" t="s">
        <v>1309</v>
      </c>
      <c r="K407" s="44" t="s">
        <v>1310</v>
      </c>
      <c r="L407" s="44" t="s">
        <v>1285</v>
      </c>
      <c r="M407" s="44" t="s">
        <v>1282</v>
      </c>
      <c r="N407" s="44" t="s">
        <v>50</v>
      </c>
      <c r="O407" s="38"/>
      <c r="P407" s="38" t="n">
        <v>18793</v>
      </c>
      <c r="Q407" s="38"/>
      <c r="R407" s="38"/>
      <c r="S407" s="45" t="n">
        <v>18793</v>
      </c>
    </row>
    <row collapsed="false" customFormat="false" customHeight="true" hidden="false" ht="18" outlineLevel="0" r="408">
      <c r="J408" s="44" t="s">
        <v>1312</v>
      </c>
      <c r="K408" s="44" t="s">
        <v>1313</v>
      </c>
      <c r="L408" s="44" t="s">
        <v>1285</v>
      </c>
      <c r="M408" s="44" t="s">
        <v>1282</v>
      </c>
      <c r="N408" s="44" t="s">
        <v>50</v>
      </c>
      <c r="O408" s="38"/>
      <c r="P408" s="38" t="n">
        <v>166676</v>
      </c>
      <c r="Q408" s="38"/>
      <c r="R408" s="38"/>
      <c r="S408" s="45" t="n">
        <v>166676</v>
      </c>
    </row>
    <row collapsed="false" customFormat="false" customHeight="true" hidden="false" ht="18" outlineLevel="0" r="409">
      <c r="J409" s="44" t="s">
        <v>1315</v>
      </c>
      <c r="K409" s="44" t="s">
        <v>1316</v>
      </c>
      <c r="L409" s="44" t="s">
        <v>1285</v>
      </c>
      <c r="M409" s="44" t="s">
        <v>1282</v>
      </c>
      <c r="N409" s="44" t="s">
        <v>50</v>
      </c>
      <c r="O409" s="38"/>
      <c r="P409" s="38" t="n">
        <v>38035</v>
      </c>
      <c r="Q409" s="38"/>
      <c r="R409" s="38"/>
      <c r="S409" s="45" t="n">
        <v>38035</v>
      </c>
    </row>
    <row collapsed="false" customFormat="false" customHeight="true" hidden="false" ht="18" outlineLevel="0" r="410">
      <c r="J410" s="44" t="s">
        <v>1318</v>
      </c>
      <c r="K410" s="44" t="s">
        <v>1319</v>
      </c>
      <c r="L410" s="44" t="s">
        <v>1285</v>
      </c>
      <c r="M410" s="44" t="s">
        <v>1282</v>
      </c>
      <c r="N410" s="44" t="s">
        <v>50</v>
      </c>
      <c r="O410" s="38"/>
      <c r="P410" s="38" t="n">
        <v>16660</v>
      </c>
      <c r="Q410" s="38"/>
      <c r="R410" s="38"/>
      <c r="S410" s="45" t="n">
        <v>16660</v>
      </c>
    </row>
    <row collapsed="false" customFormat="false" customHeight="true" hidden="false" ht="18" outlineLevel="0" r="411">
      <c r="J411" s="44" t="s">
        <v>1321</v>
      </c>
      <c r="K411" s="44" t="s">
        <v>1322</v>
      </c>
      <c r="L411" s="44" t="s">
        <v>1285</v>
      </c>
      <c r="M411" s="44" t="s">
        <v>1282</v>
      </c>
      <c r="N411" s="44" t="s">
        <v>50</v>
      </c>
      <c r="O411" s="38"/>
      <c r="P411" s="38" t="n">
        <v>16607</v>
      </c>
      <c r="Q411" s="38"/>
      <c r="R411" s="38"/>
      <c r="S411" s="45" t="n">
        <v>16607</v>
      </c>
    </row>
    <row collapsed="false" customFormat="false" customHeight="true" hidden="false" ht="18" outlineLevel="0" r="412">
      <c r="J412" s="38" t="s">
        <v>1324</v>
      </c>
      <c r="K412" s="38" t="s">
        <v>1325</v>
      </c>
      <c r="L412" s="38" t="s">
        <v>1281</v>
      </c>
      <c r="M412" s="38" t="s">
        <v>1326</v>
      </c>
      <c r="N412" s="38" t="s">
        <v>45</v>
      </c>
      <c r="O412" s="38" t="s">
        <v>2784</v>
      </c>
      <c r="P412" s="38" t="n">
        <v>230607</v>
      </c>
      <c r="Q412" s="38" t="s">
        <v>2732</v>
      </c>
      <c r="R412" s="38" t="s">
        <v>2733</v>
      </c>
      <c r="S412" s="39" t="n">
        <v>230607</v>
      </c>
    </row>
    <row collapsed="false" customFormat="false" customHeight="true" hidden="false" ht="18" outlineLevel="0" r="413">
      <c r="J413" s="44" t="s">
        <v>1327</v>
      </c>
      <c r="K413" s="44" t="s">
        <v>1328</v>
      </c>
      <c r="L413" s="44" t="s">
        <v>1285</v>
      </c>
      <c r="M413" s="44" t="s">
        <v>1326</v>
      </c>
      <c r="N413" s="44" t="s">
        <v>50</v>
      </c>
      <c r="O413" s="38"/>
      <c r="P413" s="38" t="n">
        <v>19543</v>
      </c>
      <c r="Q413" s="38"/>
      <c r="R413" s="38"/>
      <c r="S413" s="45" t="n">
        <v>19543</v>
      </c>
    </row>
    <row collapsed="false" customFormat="false" customHeight="true" hidden="false" ht="18" outlineLevel="0" r="414">
      <c r="J414" s="44" t="s">
        <v>1331</v>
      </c>
      <c r="K414" s="44" t="s">
        <v>1332</v>
      </c>
      <c r="L414" s="44" t="s">
        <v>1285</v>
      </c>
      <c r="M414" s="44" t="s">
        <v>1326</v>
      </c>
      <c r="N414" s="44" t="s">
        <v>50</v>
      </c>
      <c r="O414" s="38"/>
      <c r="P414" s="38" t="n">
        <v>20468</v>
      </c>
      <c r="Q414" s="38"/>
      <c r="R414" s="38"/>
      <c r="S414" s="45" t="n">
        <v>20468</v>
      </c>
    </row>
    <row collapsed="false" customFormat="false" customHeight="true" hidden="false" ht="18" outlineLevel="0" r="415">
      <c r="J415" s="44" t="s">
        <v>1334</v>
      </c>
      <c r="K415" s="44" t="s">
        <v>1335</v>
      </c>
      <c r="L415" s="44" t="s">
        <v>1285</v>
      </c>
      <c r="M415" s="44" t="s">
        <v>1326</v>
      </c>
      <c r="N415" s="44" t="s">
        <v>50</v>
      </c>
      <c r="O415" s="38"/>
      <c r="P415" s="38" t="n">
        <v>111455</v>
      </c>
      <c r="Q415" s="38"/>
      <c r="R415" s="38"/>
      <c r="S415" s="45" t="n">
        <v>111455</v>
      </c>
    </row>
    <row collapsed="false" customFormat="false" customHeight="true" hidden="false" ht="18" outlineLevel="0" r="416">
      <c r="J416" s="38" t="s">
        <v>1337</v>
      </c>
      <c r="K416" s="38" t="s">
        <v>1338</v>
      </c>
      <c r="L416" s="38" t="s">
        <v>33</v>
      </c>
      <c r="M416" s="38" t="s">
        <v>1339</v>
      </c>
      <c r="N416" s="38" t="s">
        <v>45</v>
      </c>
      <c r="O416" s="38" t="s">
        <v>2784</v>
      </c>
      <c r="P416" s="38" t="n">
        <v>312864</v>
      </c>
      <c r="Q416" s="38" t="s">
        <v>2732</v>
      </c>
      <c r="R416" s="38" t="s">
        <v>2733</v>
      </c>
      <c r="S416" s="39" t="n">
        <v>312864</v>
      </c>
    </row>
    <row collapsed="false" customFormat="false" customHeight="true" hidden="false" ht="18" outlineLevel="0" r="417">
      <c r="J417" s="44" t="s">
        <v>1340</v>
      </c>
      <c r="K417" s="44" t="s">
        <v>1341</v>
      </c>
      <c r="L417" s="44" t="s">
        <v>1342</v>
      </c>
      <c r="M417" s="44" t="s">
        <v>1339</v>
      </c>
      <c r="N417" s="44" t="s">
        <v>50</v>
      </c>
      <c r="O417" s="38"/>
      <c r="P417" s="38" t="n">
        <v>16418</v>
      </c>
      <c r="Q417" s="38"/>
      <c r="R417" s="38"/>
      <c r="S417" s="45" t="n">
        <v>16418</v>
      </c>
    </row>
    <row collapsed="false" customFormat="false" customHeight="true" hidden="false" ht="18" outlineLevel="0" r="418">
      <c r="J418" s="44" t="s">
        <v>1345</v>
      </c>
      <c r="K418" s="44" t="s">
        <v>1346</v>
      </c>
      <c r="L418" s="44" t="s">
        <v>1342</v>
      </c>
      <c r="M418" s="44" t="s">
        <v>1339</v>
      </c>
      <c r="N418" s="44" t="s">
        <v>50</v>
      </c>
      <c r="O418" s="38"/>
      <c r="P418" s="38" t="n">
        <v>16383</v>
      </c>
      <c r="Q418" s="38"/>
      <c r="R418" s="38"/>
      <c r="S418" s="45" t="n">
        <v>16383</v>
      </c>
    </row>
    <row collapsed="false" customFormat="false" customHeight="true" hidden="false" ht="18" outlineLevel="0" r="419">
      <c r="J419" s="44" t="s">
        <v>1348</v>
      </c>
      <c r="K419" s="44" t="s">
        <v>1349</v>
      </c>
      <c r="L419" s="44" t="s">
        <v>1342</v>
      </c>
      <c r="M419" s="44" t="s">
        <v>1339</v>
      </c>
      <c r="N419" s="44" t="s">
        <v>50</v>
      </c>
      <c r="O419" s="38"/>
      <c r="P419" s="38" t="n">
        <v>67488</v>
      </c>
      <c r="Q419" s="38"/>
      <c r="R419" s="38"/>
      <c r="S419" s="45" t="n">
        <v>67488</v>
      </c>
    </row>
    <row collapsed="false" customFormat="false" customHeight="true" hidden="false" ht="18" outlineLevel="0" r="420">
      <c r="J420" s="38" t="s">
        <v>1351</v>
      </c>
      <c r="K420" s="38" t="s">
        <v>1352</v>
      </c>
      <c r="L420" s="38" t="s">
        <v>33</v>
      </c>
      <c r="M420" s="38" t="s">
        <v>1353</v>
      </c>
      <c r="N420" s="38" t="s">
        <v>45</v>
      </c>
      <c r="O420" s="38" t="s">
        <v>2784</v>
      </c>
      <c r="P420" s="38" t="n">
        <v>159670</v>
      </c>
      <c r="Q420" s="38" t="s">
        <v>2732</v>
      </c>
      <c r="R420" s="38" t="s">
        <v>2733</v>
      </c>
      <c r="S420" s="39" t="n">
        <v>159670</v>
      </c>
    </row>
    <row collapsed="false" customFormat="false" customHeight="true" hidden="false" ht="18" outlineLevel="0" r="421">
      <c r="J421" s="44" t="s">
        <v>1354</v>
      </c>
      <c r="K421" s="44" t="s">
        <v>1355</v>
      </c>
      <c r="L421" s="44" t="s">
        <v>1342</v>
      </c>
      <c r="M421" s="44" t="s">
        <v>1353</v>
      </c>
      <c r="N421" s="44" t="s">
        <v>50</v>
      </c>
      <c r="O421" s="38"/>
      <c r="P421" s="38" t="n">
        <v>47552</v>
      </c>
      <c r="Q421" s="38"/>
      <c r="R421" s="38"/>
      <c r="S421" s="45" t="n">
        <v>47552</v>
      </c>
    </row>
    <row collapsed="false" customFormat="false" customHeight="true" hidden="false" ht="18" outlineLevel="0" r="422">
      <c r="J422" s="38" t="s">
        <v>1358</v>
      </c>
      <c r="K422" s="38" t="s">
        <v>1359</v>
      </c>
      <c r="L422" s="38" t="s">
        <v>33</v>
      </c>
      <c r="M422" s="38" t="s">
        <v>34</v>
      </c>
      <c r="N422" s="38" t="s">
        <v>45</v>
      </c>
      <c r="O422" s="38" t="s">
        <v>2784</v>
      </c>
      <c r="P422" s="38" t="n">
        <v>4071378</v>
      </c>
      <c r="Q422" s="38" t="s">
        <v>2732</v>
      </c>
      <c r="R422" s="38" t="s">
        <v>2733</v>
      </c>
      <c r="S422" s="39" t="n">
        <v>4071378</v>
      </c>
    </row>
    <row collapsed="false" customFormat="false" customHeight="true" hidden="false" ht="18" outlineLevel="0" r="423">
      <c r="J423" s="44" t="s">
        <v>1360</v>
      </c>
      <c r="K423" s="44" t="s">
        <v>1361</v>
      </c>
      <c r="L423" s="44" t="s">
        <v>1342</v>
      </c>
      <c r="M423" s="44" t="s">
        <v>34</v>
      </c>
      <c r="N423" s="44" t="s">
        <v>50</v>
      </c>
      <c r="O423" s="38"/>
      <c r="P423" s="38" t="n">
        <v>41654</v>
      </c>
      <c r="Q423" s="38"/>
      <c r="R423" s="38"/>
      <c r="S423" s="45" t="n">
        <v>41654</v>
      </c>
    </row>
    <row collapsed="false" customFormat="false" customHeight="true" hidden="false" ht="18" outlineLevel="0" r="424">
      <c r="J424" s="44" t="s">
        <v>1364</v>
      </c>
      <c r="K424" s="44" t="s">
        <v>1365</v>
      </c>
      <c r="L424" s="44" t="s">
        <v>1342</v>
      </c>
      <c r="M424" s="44" t="s">
        <v>34</v>
      </c>
      <c r="N424" s="44" t="s">
        <v>50</v>
      </c>
      <c r="O424" s="38"/>
      <c r="P424" s="38" t="n">
        <v>19401</v>
      </c>
      <c r="Q424" s="38"/>
      <c r="R424" s="38"/>
      <c r="S424" s="45" t="n">
        <v>19401</v>
      </c>
    </row>
    <row collapsed="false" customFormat="false" customHeight="true" hidden="false" ht="18" outlineLevel="0" r="425">
      <c r="J425" s="44" t="s">
        <v>1367</v>
      </c>
      <c r="K425" s="44" t="s">
        <v>1368</v>
      </c>
      <c r="L425" s="44" t="s">
        <v>1342</v>
      </c>
      <c r="M425" s="44" t="s">
        <v>34</v>
      </c>
      <c r="N425" s="44" t="s">
        <v>50</v>
      </c>
      <c r="O425" s="38"/>
      <c r="P425" s="38" t="n">
        <v>54311</v>
      </c>
      <c r="Q425" s="38"/>
      <c r="R425" s="38"/>
      <c r="S425" s="45" t="n">
        <v>54311</v>
      </c>
    </row>
    <row collapsed="false" customFormat="false" customHeight="true" hidden="false" ht="18" outlineLevel="0" r="426">
      <c r="J426" s="44" t="s">
        <v>1370</v>
      </c>
      <c r="K426" s="44" t="s">
        <v>1371</v>
      </c>
      <c r="L426" s="44" t="s">
        <v>1342</v>
      </c>
      <c r="M426" s="44" t="s">
        <v>34</v>
      </c>
      <c r="N426" s="44" t="s">
        <v>50</v>
      </c>
      <c r="O426" s="38"/>
      <c r="P426" s="38" t="n">
        <v>19118</v>
      </c>
      <c r="Q426" s="38"/>
      <c r="R426" s="38"/>
      <c r="S426" s="45" t="n">
        <v>19118</v>
      </c>
    </row>
    <row collapsed="false" customFormat="false" customHeight="true" hidden="false" ht="18" outlineLevel="0" r="427">
      <c r="J427" s="44" t="s">
        <v>1373</v>
      </c>
      <c r="K427" s="44" t="s">
        <v>1374</v>
      </c>
      <c r="L427" s="44" t="s">
        <v>1342</v>
      </c>
      <c r="M427" s="44" t="s">
        <v>34</v>
      </c>
      <c r="N427" s="44" t="s">
        <v>50</v>
      </c>
      <c r="O427" s="38"/>
      <c r="P427" s="38" t="n">
        <v>19238</v>
      </c>
      <c r="Q427" s="38"/>
      <c r="R427" s="38"/>
      <c r="S427" s="45" t="n">
        <v>19238</v>
      </c>
    </row>
    <row collapsed="false" customFormat="false" customHeight="true" hidden="false" ht="18" outlineLevel="0" r="428">
      <c r="J428" s="44" t="s">
        <v>1376</v>
      </c>
      <c r="K428" s="44" t="s">
        <v>1377</v>
      </c>
      <c r="L428" s="44" t="s">
        <v>1342</v>
      </c>
      <c r="M428" s="44" t="s">
        <v>34</v>
      </c>
      <c r="N428" s="44" t="s">
        <v>50</v>
      </c>
      <c r="O428" s="38"/>
      <c r="P428" s="38" t="n">
        <v>37759</v>
      </c>
      <c r="Q428" s="38"/>
      <c r="R428" s="38"/>
      <c r="S428" s="45" t="n">
        <v>37759</v>
      </c>
    </row>
    <row collapsed="false" customFormat="false" customHeight="true" hidden="false" ht="18" outlineLevel="0" r="429">
      <c r="J429" s="44" t="s">
        <v>1379</v>
      </c>
      <c r="K429" s="44" t="s">
        <v>1380</v>
      </c>
      <c r="L429" s="44" t="s">
        <v>1342</v>
      </c>
      <c r="M429" s="44" t="s">
        <v>34</v>
      </c>
      <c r="N429" s="44" t="s">
        <v>50</v>
      </c>
      <c r="O429" s="38"/>
      <c r="P429" s="38" t="n">
        <v>52816</v>
      </c>
      <c r="Q429" s="38"/>
      <c r="R429" s="38"/>
      <c r="S429" s="45" t="n">
        <v>52816</v>
      </c>
    </row>
    <row collapsed="false" customFormat="false" customHeight="true" hidden="false" ht="18" outlineLevel="0" r="430">
      <c r="J430" s="44" t="s">
        <v>1382</v>
      </c>
      <c r="K430" s="44" t="s">
        <v>1383</v>
      </c>
      <c r="L430" s="44" t="s">
        <v>1342</v>
      </c>
      <c r="M430" s="44" t="s">
        <v>34</v>
      </c>
      <c r="N430" s="44" t="s">
        <v>50</v>
      </c>
      <c r="O430" s="38"/>
      <c r="P430" s="38" t="n">
        <v>21521</v>
      </c>
      <c r="Q430" s="38"/>
      <c r="R430" s="38"/>
      <c r="S430" s="45" t="n">
        <v>21521</v>
      </c>
    </row>
    <row collapsed="false" customFormat="false" customHeight="true" hidden="false" ht="18" outlineLevel="0" r="431">
      <c r="J431" s="44" t="s">
        <v>1385</v>
      </c>
      <c r="K431" s="44" t="s">
        <v>1386</v>
      </c>
      <c r="L431" s="44" t="s">
        <v>1342</v>
      </c>
      <c r="M431" s="44" t="s">
        <v>34</v>
      </c>
      <c r="N431" s="44" t="s">
        <v>50</v>
      </c>
      <c r="O431" s="38"/>
      <c r="P431" s="38" t="n">
        <v>15708</v>
      </c>
      <c r="Q431" s="38"/>
      <c r="R431" s="38"/>
      <c r="S431" s="45" t="n">
        <v>15708</v>
      </c>
    </row>
    <row collapsed="false" customFormat="false" customHeight="true" hidden="false" ht="18" outlineLevel="0" r="432">
      <c r="J432" s="44" t="s">
        <v>1388</v>
      </c>
      <c r="K432" s="44" t="s">
        <v>1389</v>
      </c>
      <c r="L432" s="44" t="s">
        <v>1342</v>
      </c>
      <c r="M432" s="44" t="s">
        <v>34</v>
      </c>
      <c r="N432" s="44" t="s">
        <v>50</v>
      </c>
      <c r="O432" s="38"/>
      <c r="P432" s="38" t="n">
        <v>22331</v>
      </c>
      <c r="Q432" s="38"/>
      <c r="R432" s="38"/>
      <c r="S432" s="45" t="n">
        <v>22331</v>
      </c>
    </row>
    <row collapsed="false" customFormat="false" customHeight="true" hidden="false" ht="18" outlineLevel="0" r="433">
      <c r="J433" s="44" t="s">
        <v>1391</v>
      </c>
      <c r="K433" s="44" t="s">
        <v>1392</v>
      </c>
      <c r="L433" s="44" t="s">
        <v>1342</v>
      </c>
      <c r="M433" s="44" t="s">
        <v>34</v>
      </c>
      <c r="N433" s="44" t="s">
        <v>50</v>
      </c>
      <c r="O433" s="38"/>
      <c r="P433" s="38" t="n">
        <v>23894</v>
      </c>
      <c r="Q433" s="38"/>
      <c r="R433" s="38"/>
      <c r="S433" s="45" t="n">
        <v>23894</v>
      </c>
    </row>
    <row collapsed="false" customFormat="false" customHeight="true" hidden="false" ht="18" outlineLevel="0" r="434">
      <c r="J434" s="44" t="s">
        <v>1394</v>
      </c>
      <c r="K434" s="44" t="s">
        <v>1395</v>
      </c>
      <c r="L434" s="44" t="s">
        <v>1342</v>
      </c>
      <c r="M434" s="44" t="s">
        <v>34</v>
      </c>
      <c r="N434" s="44" t="s">
        <v>50</v>
      </c>
      <c r="O434" s="38"/>
      <c r="P434" s="38" t="n">
        <v>20450</v>
      </c>
      <c r="Q434" s="38"/>
      <c r="R434" s="38"/>
      <c r="S434" s="45" t="n">
        <v>20450</v>
      </c>
    </row>
    <row collapsed="false" customFormat="false" customHeight="true" hidden="false" ht="18" outlineLevel="0" r="435">
      <c r="J435" s="44" t="s">
        <v>1397</v>
      </c>
      <c r="K435" s="44" t="s">
        <v>1398</v>
      </c>
      <c r="L435" s="44" t="s">
        <v>1342</v>
      </c>
      <c r="M435" s="44" t="s">
        <v>34</v>
      </c>
      <c r="N435" s="44" t="s">
        <v>50</v>
      </c>
      <c r="O435" s="38"/>
      <c r="P435" s="38" t="n">
        <v>89141</v>
      </c>
      <c r="Q435" s="38"/>
      <c r="R435" s="38"/>
      <c r="S435" s="45" t="n">
        <v>89141</v>
      </c>
    </row>
    <row collapsed="false" customFormat="false" customHeight="true" hidden="false" ht="18" outlineLevel="0" r="436">
      <c r="J436" s="44" t="s">
        <v>1400</v>
      </c>
      <c r="K436" s="44" t="s">
        <v>1401</v>
      </c>
      <c r="L436" s="44" t="s">
        <v>1342</v>
      </c>
      <c r="M436" s="44" t="s">
        <v>34</v>
      </c>
      <c r="N436" s="44" t="s">
        <v>50</v>
      </c>
      <c r="O436" s="38"/>
      <c r="P436" s="38" t="n">
        <v>43797</v>
      </c>
      <c r="Q436" s="38"/>
      <c r="R436" s="38"/>
      <c r="S436" s="45" t="n">
        <v>43797</v>
      </c>
    </row>
    <row collapsed="false" customFormat="false" customHeight="true" hidden="false" ht="18" outlineLevel="0" r="437">
      <c r="J437" s="44" t="s">
        <v>1403</v>
      </c>
      <c r="K437" s="44" t="s">
        <v>1404</v>
      </c>
      <c r="L437" s="44" t="s">
        <v>1342</v>
      </c>
      <c r="M437" s="44" t="s">
        <v>34</v>
      </c>
      <c r="N437" s="44" t="s">
        <v>50</v>
      </c>
      <c r="O437" s="38"/>
      <c r="P437" s="38" t="n">
        <v>23122</v>
      </c>
      <c r="Q437" s="38"/>
      <c r="R437" s="38"/>
      <c r="S437" s="45" t="n">
        <v>23122</v>
      </c>
    </row>
    <row collapsed="false" customFormat="false" customHeight="true" hidden="false" ht="18" outlineLevel="0" r="438">
      <c r="J438" s="44" t="s">
        <v>1406</v>
      </c>
      <c r="K438" s="44" t="s">
        <v>1407</v>
      </c>
      <c r="L438" s="44" t="s">
        <v>1342</v>
      </c>
      <c r="M438" s="44" t="s">
        <v>34</v>
      </c>
      <c r="N438" s="44" t="s">
        <v>50</v>
      </c>
      <c r="O438" s="38"/>
      <c r="P438" s="38" t="n">
        <v>40813</v>
      </c>
      <c r="Q438" s="38"/>
      <c r="R438" s="38"/>
      <c r="S438" s="45" t="n">
        <v>40813</v>
      </c>
    </row>
    <row collapsed="false" customFormat="false" customHeight="true" hidden="false" ht="18" outlineLevel="0" r="439">
      <c r="J439" s="44" t="s">
        <v>1409</v>
      </c>
      <c r="K439" s="44" t="s">
        <v>1410</v>
      </c>
      <c r="L439" s="44" t="s">
        <v>1342</v>
      </c>
      <c r="M439" s="44" t="s">
        <v>34</v>
      </c>
      <c r="N439" s="44" t="s">
        <v>50</v>
      </c>
      <c r="O439" s="38"/>
      <c r="P439" s="38" t="n">
        <v>49657</v>
      </c>
      <c r="Q439" s="38"/>
      <c r="R439" s="38"/>
      <c r="S439" s="45" t="n">
        <v>49657</v>
      </c>
    </row>
    <row collapsed="false" customFormat="false" customHeight="true" hidden="false" ht="18" outlineLevel="0" r="440">
      <c r="J440" s="44" t="s">
        <v>1412</v>
      </c>
      <c r="K440" s="44" t="s">
        <v>1413</v>
      </c>
      <c r="L440" s="44" t="s">
        <v>1342</v>
      </c>
      <c r="M440" s="44" t="s">
        <v>34</v>
      </c>
      <c r="N440" s="44" t="s">
        <v>50</v>
      </c>
      <c r="O440" s="38"/>
      <c r="P440" s="38" t="n">
        <v>21716</v>
      </c>
      <c r="Q440" s="38"/>
      <c r="R440" s="38"/>
      <c r="S440" s="45" t="n">
        <v>21716</v>
      </c>
    </row>
    <row collapsed="false" customFormat="false" customHeight="true" hidden="false" ht="18" outlineLevel="0" r="441">
      <c r="J441" s="44" t="s">
        <v>1415</v>
      </c>
      <c r="K441" s="44" t="s">
        <v>1416</v>
      </c>
      <c r="L441" s="44" t="s">
        <v>1342</v>
      </c>
      <c r="M441" s="44" t="s">
        <v>34</v>
      </c>
      <c r="N441" s="44" t="s">
        <v>50</v>
      </c>
      <c r="O441" s="38"/>
      <c r="P441" s="38" t="n">
        <v>63268</v>
      </c>
      <c r="Q441" s="38"/>
      <c r="R441" s="38"/>
      <c r="S441" s="45" t="n">
        <v>63268</v>
      </c>
    </row>
    <row collapsed="false" customFormat="false" customHeight="true" hidden="false" ht="18" outlineLevel="0" r="442">
      <c r="J442" s="44" t="s">
        <v>1418</v>
      </c>
      <c r="K442" s="44" t="s">
        <v>1419</v>
      </c>
      <c r="L442" s="44" t="s">
        <v>1342</v>
      </c>
      <c r="M442" s="44" t="s">
        <v>34</v>
      </c>
      <c r="N442" s="44" t="s">
        <v>50</v>
      </c>
      <c r="O442" s="38"/>
      <c r="P442" s="38" t="n">
        <v>17144</v>
      </c>
      <c r="Q442" s="38"/>
      <c r="R442" s="38"/>
      <c r="S442" s="45" t="n">
        <v>17144</v>
      </c>
    </row>
    <row collapsed="false" customFormat="false" customHeight="true" hidden="false" ht="18" outlineLevel="0" r="443">
      <c r="J443" s="44" t="s">
        <v>1421</v>
      </c>
      <c r="K443" s="44" t="s">
        <v>2785</v>
      </c>
      <c r="L443" s="44" t="s">
        <v>1342</v>
      </c>
      <c r="M443" s="44" t="s">
        <v>34</v>
      </c>
      <c r="N443" s="44" t="s">
        <v>50</v>
      </c>
      <c r="O443" s="38"/>
      <c r="P443" s="38" t="n">
        <v>2873494</v>
      </c>
      <c r="Q443" s="38"/>
      <c r="R443" s="38"/>
      <c r="S443" s="45" t="n">
        <v>2873494</v>
      </c>
    </row>
    <row collapsed="false" customFormat="false" customHeight="true" hidden="false" ht="18" outlineLevel="0" r="444">
      <c r="J444" s="44" t="s">
        <v>1424</v>
      </c>
      <c r="K444" s="44" t="s">
        <v>1425</v>
      </c>
      <c r="L444" s="44" t="s">
        <v>1342</v>
      </c>
      <c r="M444" s="44" t="s">
        <v>34</v>
      </c>
      <c r="N444" s="44" t="s">
        <v>50</v>
      </c>
      <c r="O444" s="38"/>
      <c r="P444" s="38" t="n">
        <v>18882</v>
      </c>
      <c r="Q444" s="38"/>
      <c r="R444" s="38"/>
      <c r="S444" s="45" t="n">
        <v>18882</v>
      </c>
    </row>
    <row collapsed="false" customFormat="false" customHeight="true" hidden="false" ht="18" outlineLevel="0" r="445">
      <c r="J445" s="44" t="s">
        <v>1427</v>
      </c>
      <c r="K445" s="44" t="s">
        <v>1428</v>
      </c>
      <c r="L445" s="44" t="s">
        <v>1342</v>
      </c>
      <c r="M445" s="44" t="s">
        <v>34</v>
      </c>
      <c r="N445" s="44" t="s">
        <v>50</v>
      </c>
      <c r="O445" s="38"/>
      <c r="P445" s="38" t="n">
        <v>56603</v>
      </c>
      <c r="Q445" s="38"/>
      <c r="R445" s="38"/>
      <c r="S445" s="45" t="n">
        <v>56603</v>
      </c>
    </row>
    <row collapsed="false" customFormat="false" customHeight="true" hidden="false" ht="18" outlineLevel="0" r="446">
      <c r="J446" s="44" t="s">
        <v>1430</v>
      </c>
      <c r="K446" s="44" t="s">
        <v>1431</v>
      </c>
      <c r="L446" s="44" t="s">
        <v>1342</v>
      </c>
      <c r="M446" s="44" t="s">
        <v>34</v>
      </c>
      <c r="N446" s="44" t="s">
        <v>50</v>
      </c>
      <c r="O446" s="38"/>
      <c r="P446" s="38" t="n">
        <v>16035</v>
      </c>
      <c r="Q446" s="38"/>
      <c r="R446" s="38"/>
      <c r="S446" s="45" t="n">
        <v>16035</v>
      </c>
    </row>
    <row collapsed="false" customFormat="false" customHeight="true" hidden="false" ht="18" outlineLevel="0" r="447">
      <c r="J447" s="44" t="s">
        <v>1433</v>
      </c>
      <c r="K447" s="44" t="s">
        <v>1434</v>
      </c>
      <c r="L447" s="44" t="s">
        <v>1342</v>
      </c>
      <c r="M447" s="44" t="s">
        <v>34</v>
      </c>
      <c r="N447" s="44" t="s">
        <v>50</v>
      </c>
      <c r="O447" s="38"/>
      <c r="P447" s="38" t="n">
        <v>53365</v>
      </c>
      <c r="Q447" s="38"/>
      <c r="R447" s="38"/>
      <c r="S447" s="45" t="n">
        <v>53365</v>
      </c>
    </row>
    <row collapsed="false" customFormat="false" customHeight="true" hidden="false" ht="18" outlineLevel="0" r="448">
      <c r="J448" s="44" t="s">
        <v>1436</v>
      </c>
      <c r="K448" s="44" t="s">
        <v>1437</v>
      </c>
      <c r="L448" s="44" t="s">
        <v>1342</v>
      </c>
      <c r="M448" s="44" t="s">
        <v>34</v>
      </c>
      <c r="N448" s="44" t="s">
        <v>50</v>
      </c>
      <c r="O448" s="38"/>
      <c r="P448" s="38" t="n">
        <v>17872</v>
      </c>
      <c r="Q448" s="38"/>
      <c r="R448" s="38"/>
      <c r="S448" s="45" t="n">
        <v>17872</v>
      </c>
    </row>
    <row collapsed="false" customFormat="false" customHeight="true" hidden="false" ht="18" outlineLevel="0" r="449">
      <c r="J449" s="44" t="s">
        <v>1439</v>
      </c>
      <c r="K449" s="44" t="s">
        <v>1440</v>
      </c>
      <c r="L449" s="44" t="s">
        <v>1342</v>
      </c>
      <c r="M449" s="44" t="s">
        <v>34</v>
      </c>
      <c r="N449" s="44" t="s">
        <v>50</v>
      </c>
      <c r="O449" s="38"/>
      <c r="P449" s="38" t="n">
        <v>41174</v>
      </c>
      <c r="Q449" s="38"/>
      <c r="R449" s="38"/>
      <c r="S449" s="45" t="n">
        <v>41174</v>
      </c>
    </row>
    <row collapsed="false" customFormat="false" customHeight="true" hidden="false" ht="18" outlineLevel="0" r="450">
      <c r="J450" s="44" t="s">
        <v>1442</v>
      </c>
      <c r="K450" s="44" t="s">
        <v>1443</v>
      </c>
      <c r="L450" s="44" t="s">
        <v>1342</v>
      </c>
      <c r="M450" s="44" t="s">
        <v>34</v>
      </c>
      <c r="N450" s="44" t="s">
        <v>50</v>
      </c>
      <c r="O450" s="38"/>
      <c r="P450" s="38" t="n">
        <v>49418</v>
      </c>
      <c r="Q450" s="38"/>
      <c r="R450" s="38"/>
      <c r="S450" s="45" t="n">
        <v>49418</v>
      </c>
    </row>
    <row collapsed="false" customFormat="false" customHeight="true" hidden="false" ht="18" outlineLevel="0" r="451">
      <c r="J451" s="44" t="s">
        <v>1445</v>
      </c>
      <c r="K451" s="44" t="s">
        <v>1446</v>
      </c>
      <c r="L451" s="44" t="s">
        <v>1342</v>
      </c>
      <c r="M451" s="44" t="s">
        <v>34</v>
      </c>
      <c r="N451" s="44" t="s">
        <v>50</v>
      </c>
      <c r="O451" s="38"/>
      <c r="P451" s="38" t="n">
        <v>38533</v>
      </c>
      <c r="Q451" s="38"/>
      <c r="R451" s="38"/>
      <c r="S451" s="45" t="n">
        <v>38533</v>
      </c>
    </row>
    <row collapsed="false" customFormat="false" customHeight="true" hidden="false" ht="18" outlineLevel="0" r="452">
      <c r="J452" s="44" t="s">
        <v>1448</v>
      </c>
      <c r="K452" s="44" t="s">
        <v>1449</v>
      </c>
      <c r="L452" s="44" t="s">
        <v>1342</v>
      </c>
      <c r="M452" s="44" t="s">
        <v>34</v>
      </c>
      <c r="N452" s="44" t="s">
        <v>50</v>
      </c>
      <c r="O452" s="38"/>
      <c r="P452" s="38" t="n">
        <v>15507</v>
      </c>
      <c r="Q452" s="38"/>
      <c r="R452" s="38"/>
      <c r="S452" s="45" t="n">
        <v>15507</v>
      </c>
    </row>
    <row collapsed="false" customFormat="false" customHeight="true" hidden="false" ht="18" outlineLevel="0" r="453">
      <c r="J453" s="44" t="s">
        <v>1451</v>
      </c>
      <c r="K453" s="44" t="s">
        <v>1452</v>
      </c>
      <c r="L453" s="44" t="s">
        <v>1342</v>
      </c>
      <c r="M453" s="44" t="s">
        <v>34</v>
      </c>
      <c r="N453" s="44" t="s">
        <v>50</v>
      </c>
      <c r="O453" s="38"/>
      <c r="P453" s="38" t="n">
        <v>78887</v>
      </c>
      <c r="Q453" s="38"/>
      <c r="R453" s="38"/>
      <c r="S453" s="45" t="n">
        <v>78887</v>
      </c>
    </row>
    <row collapsed="false" customFormat="false" customHeight="true" hidden="false" ht="18" outlineLevel="0" r="454">
      <c r="J454" s="44" t="s">
        <v>1454</v>
      </c>
      <c r="K454" s="44" t="s">
        <v>1455</v>
      </c>
      <c r="L454" s="44" t="s">
        <v>1342</v>
      </c>
      <c r="M454" s="44" t="s">
        <v>34</v>
      </c>
      <c r="N454" s="44" t="s">
        <v>50</v>
      </c>
      <c r="O454" s="38"/>
      <c r="P454" s="38" t="n">
        <v>32917</v>
      </c>
      <c r="Q454" s="38"/>
      <c r="R454" s="38"/>
      <c r="S454" s="45" t="n">
        <v>32917</v>
      </c>
    </row>
    <row collapsed="false" customFormat="false" customHeight="true" hidden="false" ht="18" outlineLevel="0" r="455">
      <c r="J455" s="38" t="s">
        <v>1457</v>
      </c>
      <c r="K455" s="38" t="s">
        <v>1458</v>
      </c>
      <c r="L455" s="38" t="s">
        <v>33</v>
      </c>
      <c r="M455" s="38" t="s">
        <v>1459</v>
      </c>
      <c r="N455" s="38" t="s">
        <v>45</v>
      </c>
      <c r="O455" s="38" t="s">
        <v>2784</v>
      </c>
      <c r="P455" s="38" t="n">
        <v>572472</v>
      </c>
      <c r="Q455" s="38" t="s">
        <v>2732</v>
      </c>
      <c r="R455" s="38" t="s">
        <v>2733</v>
      </c>
      <c r="S455" s="39" t="n">
        <v>572472</v>
      </c>
    </row>
    <row collapsed="false" customFormat="false" customHeight="true" hidden="false" ht="18" outlineLevel="0" r="456">
      <c r="J456" s="44" t="s">
        <v>1460</v>
      </c>
      <c r="K456" s="44" t="s">
        <v>1461</v>
      </c>
      <c r="L456" s="44" t="s">
        <v>1342</v>
      </c>
      <c r="M456" s="44" t="s">
        <v>1459</v>
      </c>
      <c r="N456" s="44" t="s">
        <v>50</v>
      </c>
      <c r="O456" s="38"/>
      <c r="P456" s="38" t="n">
        <v>73934</v>
      </c>
      <c r="Q456" s="38"/>
      <c r="R456" s="38"/>
      <c r="S456" s="45" t="n">
        <v>73934</v>
      </c>
    </row>
    <row collapsed="false" customFormat="false" customHeight="true" hidden="false" ht="18" outlineLevel="0" r="457">
      <c r="J457" s="44" t="s">
        <v>1464</v>
      </c>
      <c r="K457" s="44" t="s">
        <v>1465</v>
      </c>
      <c r="L457" s="44" t="s">
        <v>1342</v>
      </c>
      <c r="M457" s="44" t="s">
        <v>1459</v>
      </c>
      <c r="N457" s="44" t="s">
        <v>50</v>
      </c>
      <c r="O457" s="38"/>
      <c r="P457" s="38" t="n">
        <v>36923</v>
      </c>
      <c r="Q457" s="38"/>
      <c r="R457" s="38"/>
      <c r="S457" s="45" t="n">
        <v>36923</v>
      </c>
    </row>
    <row collapsed="false" customFormat="false" customHeight="true" hidden="false" ht="18" outlineLevel="0" r="458">
      <c r="J458" s="44" t="s">
        <v>1467</v>
      </c>
      <c r="K458" s="44" t="s">
        <v>1468</v>
      </c>
      <c r="L458" s="44" t="s">
        <v>1342</v>
      </c>
      <c r="M458" s="44" t="s">
        <v>1459</v>
      </c>
      <c r="N458" s="44" t="s">
        <v>50</v>
      </c>
      <c r="O458" s="38"/>
      <c r="P458" s="38" t="n">
        <v>39736</v>
      </c>
      <c r="Q458" s="38"/>
      <c r="R458" s="38"/>
      <c r="S458" s="45" t="n">
        <v>39736</v>
      </c>
    </row>
    <row collapsed="false" customFormat="false" customHeight="true" hidden="false" ht="18" outlineLevel="0" r="459">
      <c r="J459" s="44" t="s">
        <v>1470</v>
      </c>
      <c r="K459" s="44" t="s">
        <v>1471</v>
      </c>
      <c r="L459" s="44" t="s">
        <v>1342</v>
      </c>
      <c r="M459" s="44" t="s">
        <v>1459</v>
      </c>
      <c r="N459" s="44" t="s">
        <v>50</v>
      </c>
      <c r="O459" s="38"/>
      <c r="P459" s="38" t="n">
        <v>38145</v>
      </c>
      <c r="Q459" s="38"/>
      <c r="R459" s="38"/>
      <c r="S459" s="45" t="n">
        <v>38145</v>
      </c>
    </row>
    <row collapsed="false" customFormat="false" customHeight="true" hidden="false" ht="18" outlineLevel="0" r="460">
      <c r="J460" s="44" t="s">
        <v>1473</v>
      </c>
      <c r="K460" s="44" t="s">
        <v>1474</v>
      </c>
      <c r="L460" s="44" t="s">
        <v>1342</v>
      </c>
      <c r="M460" s="44" t="s">
        <v>1459</v>
      </c>
      <c r="N460" s="44" t="s">
        <v>50</v>
      </c>
      <c r="O460" s="38"/>
      <c r="P460" s="38" t="n">
        <v>20674</v>
      </c>
      <c r="Q460" s="38"/>
      <c r="R460" s="38"/>
      <c r="S460" s="45" t="n">
        <v>20674</v>
      </c>
    </row>
    <row collapsed="false" customFormat="false" customHeight="true" hidden="false" ht="18" outlineLevel="0" r="461">
      <c r="J461" s="44" t="s">
        <v>1476</v>
      </c>
      <c r="K461" s="44" t="s">
        <v>1477</v>
      </c>
      <c r="L461" s="44" t="s">
        <v>1342</v>
      </c>
      <c r="M461" s="44" t="s">
        <v>1459</v>
      </c>
      <c r="N461" s="44" t="s">
        <v>50</v>
      </c>
      <c r="O461" s="38"/>
      <c r="P461" s="38" t="n">
        <v>126151</v>
      </c>
      <c r="Q461" s="38"/>
      <c r="R461" s="38"/>
      <c r="S461" s="45" t="n">
        <v>126151</v>
      </c>
    </row>
    <row collapsed="false" customFormat="false" customHeight="true" hidden="false" ht="18" outlineLevel="0" r="462">
      <c r="J462" s="44" t="s">
        <v>1479</v>
      </c>
      <c r="K462" s="44" t="s">
        <v>1480</v>
      </c>
      <c r="L462" s="44" t="s">
        <v>1342</v>
      </c>
      <c r="M462" s="44" t="s">
        <v>1459</v>
      </c>
      <c r="N462" s="44" t="s">
        <v>50</v>
      </c>
      <c r="O462" s="38"/>
      <c r="P462" s="38" t="n">
        <v>19734</v>
      </c>
      <c r="Q462" s="38"/>
      <c r="R462" s="38"/>
      <c r="S462" s="45" t="n">
        <v>19734</v>
      </c>
    </row>
    <row collapsed="false" customFormat="false" customHeight="true" hidden="false" ht="18" outlineLevel="0" r="463">
      <c r="J463" s="44" t="s">
        <v>1482</v>
      </c>
      <c r="K463" s="44" t="s">
        <v>1483</v>
      </c>
      <c r="L463" s="44" t="s">
        <v>1342</v>
      </c>
      <c r="M463" s="44" t="s">
        <v>1459</v>
      </c>
      <c r="N463" s="44" t="s">
        <v>50</v>
      </c>
      <c r="O463" s="38"/>
      <c r="P463" s="38" t="n">
        <v>20613</v>
      </c>
      <c r="Q463" s="38"/>
      <c r="R463" s="38"/>
      <c r="S463" s="45" t="n">
        <v>20613</v>
      </c>
    </row>
    <row collapsed="false" customFormat="false" customHeight="true" hidden="false" ht="18" outlineLevel="0" r="464">
      <c r="J464" s="44" t="s">
        <v>1485</v>
      </c>
      <c r="K464" s="44" t="s">
        <v>1486</v>
      </c>
      <c r="L464" s="44" t="s">
        <v>1342</v>
      </c>
      <c r="M464" s="44" t="s">
        <v>1459</v>
      </c>
      <c r="N464" s="44" t="s">
        <v>50</v>
      </c>
      <c r="O464" s="38"/>
      <c r="P464" s="38" t="n">
        <v>24876</v>
      </c>
      <c r="Q464" s="38"/>
      <c r="R464" s="38"/>
      <c r="S464" s="45" t="n">
        <v>24876</v>
      </c>
    </row>
    <row collapsed="false" customFormat="false" customHeight="true" hidden="false" ht="18" outlineLevel="0" r="465">
      <c r="J465" s="44" t="s">
        <v>1488</v>
      </c>
      <c r="K465" s="44" t="s">
        <v>1489</v>
      </c>
      <c r="L465" s="44" t="s">
        <v>1342</v>
      </c>
      <c r="M465" s="44" t="s">
        <v>1459</v>
      </c>
      <c r="N465" s="44" t="s">
        <v>50</v>
      </c>
      <c r="O465" s="38"/>
      <c r="P465" s="38" t="n">
        <v>46131</v>
      </c>
      <c r="Q465" s="38"/>
      <c r="R465" s="38"/>
      <c r="S465" s="45" t="n">
        <v>46131</v>
      </c>
    </row>
    <row collapsed="false" customFormat="false" customHeight="true" hidden="false" ht="18" outlineLevel="0" r="466">
      <c r="J466" s="38" t="s">
        <v>1491</v>
      </c>
      <c r="K466" s="38" t="s">
        <v>1492</v>
      </c>
      <c r="L466" s="38" t="s">
        <v>33</v>
      </c>
      <c r="M466" s="38" t="s">
        <v>1493</v>
      </c>
      <c r="N466" s="38" t="s">
        <v>45</v>
      </c>
      <c r="O466" s="38" t="s">
        <v>2784</v>
      </c>
      <c r="P466" s="38" t="n">
        <v>496420</v>
      </c>
      <c r="Q466" s="38" t="s">
        <v>2732</v>
      </c>
      <c r="R466" s="38" t="s">
        <v>2733</v>
      </c>
      <c r="S466" s="39" t="n">
        <v>496420</v>
      </c>
    </row>
    <row collapsed="false" customFormat="false" customHeight="true" hidden="false" ht="18" outlineLevel="0" r="467">
      <c r="J467" s="44" t="s">
        <v>1494</v>
      </c>
      <c r="K467" s="44" t="s">
        <v>1495</v>
      </c>
      <c r="L467" s="44" t="s">
        <v>1342</v>
      </c>
      <c r="M467" s="44" t="s">
        <v>1493</v>
      </c>
      <c r="N467" s="44" t="s">
        <v>50</v>
      </c>
      <c r="O467" s="38"/>
      <c r="P467" s="38" t="n">
        <v>28884</v>
      </c>
      <c r="Q467" s="38"/>
      <c r="R467" s="38"/>
      <c r="S467" s="45" t="n">
        <v>28884</v>
      </c>
    </row>
    <row collapsed="false" customFormat="false" customHeight="true" hidden="false" ht="18" outlineLevel="0" r="468">
      <c r="J468" s="44" t="s">
        <v>1498</v>
      </c>
      <c r="K468" s="44" t="s">
        <v>1499</v>
      </c>
      <c r="L468" s="44" t="s">
        <v>1342</v>
      </c>
      <c r="M468" s="44" t="s">
        <v>1493</v>
      </c>
      <c r="N468" s="44" t="s">
        <v>50</v>
      </c>
      <c r="O468" s="38"/>
      <c r="P468" s="38" t="n">
        <v>21411</v>
      </c>
      <c r="Q468" s="38"/>
      <c r="R468" s="38"/>
      <c r="S468" s="45" t="n">
        <v>21411</v>
      </c>
    </row>
    <row collapsed="false" customFormat="false" customHeight="true" hidden="false" ht="18" outlineLevel="0" r="469">
      <c r="J469" s="44" t="s">
        <v>1501</v>
      </c>
      <c r="K469" s="44" t="s">
        <v>1502</v>
      </c>
      <c r="L469" s="44" t="s">
        <v>1342</v>
      </c>
      <c r="M469" s="44" t="s">
        <v>1493</v>
      </c>
      <c r="N469" s="44" t="s">
        <v>50</v>
      </c>
      <c r="O469" s="38"/>
      <c r="P469" s="38" t="n">
        <v>36460</v>
      </c>
      <c r="Q469" s="38"/>
      <c r="R469" s="38"/>
      <c r="S469" s="45" t="n">
        <v>36460</v>
      </c>
    </row>
    <row collapsed="false" customFormat="false" customHeight="true" hidden="false" ht="18" outlineLevel="0" r="470">
      <c r="J470" s="44" t="s">
        <v>1504</v>
      </c>
      <c r="K470" s="44" t="s">
        <v>1505</v>
      </c>
      <c r="L470" s="44" t="s">
        <v>1342</v>
      </c>
      <c r="M470" s="44" t="s">
        <v>1493</v>
      </c>
      <c r="N470" s="44" t="s">
        <v>50</v>
      </c>
      <c r="O470" s="38"/>
      <c r="P470" s="38" t="n">
        <v>23494</v>
      </c>
      <c r="Q470" s="38"/>
      <c r="R470" s="38"/>
      <c r="S470" s="45" t="n">
        <v>23494</v>
      </c>
    </row>
    <row collapsed="false" customFormat="false" customHeight="true" hidden="false" ht="18" outlineLevel="0" r="471">
      <c r="J471" s="44" t="s">
        <v>1507</v>
      </c>
      <c r="K471" s="44" t="s">
        <v>1508</v>
      </c>
      <c r="L471" s="44" t="s">
        <v>1342</v>
      </c>
      <c r="M471" s="44" t="s">
        <v>1493</v>
      </c>
      <c r="N471" s="44" t="s">
        <v>50</v>
      </c>
      <c r="O471" s="38"/>
      <c r="P471" s="38" t="n">
        <v>21131</v>
      </c>
      <c r="Q471" s="38"/>
      <c r="R471" s="38"/>
      <c r="S471" s="45" t="n">
        <v>21131</v>
      </c>
    </row>
    <row collapsed="false" customFormat="false" customHeight="true" hidden="false" ht="18" outlineLevel="0" r="472">
      <c r="J472" s="44" t="s">
        <v>1510</v>
      </c>
      <c r="K472" s="44" t="s">
        <v>1511</v>
      </c>
      <c r="L472" s="44" t="s">
        <v>1342</v>
      </c>
      <c r="M472" s="44" t="s">
        <v>1493</v>
      </c>
      <c r="N472" s="44" t="s">
        <v>50</v>
      </c>
      <c r="O472" s="38"/>
      <c r="P472" s="38" t="n">
        <v>46120</v>
      </c>
      <c r="Q472" s="38"/>
      <c r="R472" s="38"/>
      <c r="S472" s="45" t="n">
        <v>46120</v>
      </c>
    </row>
    <row collapsed="false" customFormat="false" customHeight="true" hidden="false" ht="18" outlineLevel="0" r="473">
      <c r="J473" s="44" t="s">
        <v>1513</v>
      </c>
      <c r="K473" s="44" t="s">
        <v>1514</v>
      </c>
      <c r="L473" s="44" t="s">
        <v>1342</v>
      </c>
      <c r="M473" s="44" t="s">
        <v>1493</v>
      </c>
      <c r="N473" s="44" t="s">
        <v>50</v>
      </c>
      <c r="O473" s="38"/>
      <c r="P473" s="38" t="n">
        <v>26057</v>
      </c>
      <c r="Q473" s="38"/>
      <c r="R473" s="38"/>
      <c r="S473" s="45" t="n">
        <v>26057</v>
      </c>
    </row>
    <row collapsed="false" customFormat="false" customHeight="true" hidden="false" ht="18" outlineLevel="0" r="474">
      <c r="J474" s="44" t="s">
        <v>1516</v>
      </c>
      <c r="K474" s="44" t="s">
        <v>1517</v>
      </c>
      <c r="L474" s="44" t="s">
        <v>1342</v>
      </c>
      <c r="M474" s="44" t="s">
        <v>1493</v>
      </c>
      <c r="N474" s="44" t="s">
        <v>50</v>
      </c>
      <c r="O474" s="38"/>
      <c r="P474" s="38" t="n">
        <v>20525</v>
      </c>
      <c r="Q474" s="38"/>
      <c r="R474" s="38"/>
      <c r="S474" s="45" t="n">
        <v>20525</v>
      </c>
    </row>
    <row collapsed="false" customFormat="false" customHeight="true" hidden="false" ht="18" outlineLevel="0" r="475">
      <c r="J475" s="38" t="s">
        <v>1519</v>
      </c>
      <c r="K475" s="38" t="s">
        <v>1520</v>
      </c>
      <c r="L475" s="38" t="s">
        <v>37</v>
      </c>
      <c r="M475" s="38" t="s">
        <v>1521</v>
      </c>
      <c r="N475" s="38" t="s">
        <v>45</v>
      </c>
      <c r="O475" s="38" t="s">
        <v>2786</v>
      </c>
      <c r="P475" s="38" t="n">
        <v>904721</v>
      </c>
      <c r="Q475" s="38" t="s">
        <v>2732</v>
      </c>
      <c r="R475" s="38" t="s">
        <v>2733</v>
      </c>
      <c r="S475" s="39" t="n">
        <v>904721</v>
      </c>
    </row>
    <row collapsed="false" customFormat="false" customHeight="true" hidden="false" ht="18" outlineLevel="0" r="476">
      <c r="J476" s="44" t="s">
        <v>1522</v>
      </c>
      <c r="K476" s="44" t="s">
        <v>1523</v>
      </c>
      <c r="L476" s="44" t="s">
        <v>1524</v>
      </c>
      <c r="M476" s="44" t="s">
        <v>1521</v>
      </c>
      <c r="N476" s="44" t="s">
        <v>50</v>
      </c>
      <c r="O476" s="38"/>
      <c r="P476" s="38" t="n">
        <v>53040</v>
      </c>
      <c r="Q476" s="38"/>
      <c r="R476" s="38"/>
      <c r="S476" s="45" t="n">
        <v>53040</v>
      </c>
    </row>
    <row collapsed="false" customFormat="false" customHeight="true" hidden="false" ht="18" outlineLevel="0" r="477">
      <c r="J477" s="44" t="s">
        <v>1527</v>
      </c>
      <c r="K477" s="44" t="s">
        <v>1528</v>
      </c>
      <c r="L477" s="44" t="s">
        <v>1524</v>
      </c>
      <c r="M477" s="44" t="s">
        <v>1521</v>
      </c>
      <c r="N477" s="44" t="s">
        <v>50</v>
      </c>
      <c r="O477" s="38"/>
      <c r="P477" s="38" t="n">
        <v>18610</v>
      </c>
      <c r="Q477" s="38"/>
      <c r="R477" s="38"/>
      <c r="S477" s="45" t="n">
        <v>18610</v>
      </c>
    </row>
    <row collapsed="false" customFormat="false" customHeight="true" hidden="false" ht="18" outlineLevel="0" r="478">
      <c r="J478" s="44" t="s">
        <v>1530</v>
      </c>
      <c r="K478" s="44" t="s">
        <v>1531</v>
      </c>
      <c r="L478" s="44" t="s">
        <v>1524</v>
      </c>
      <c r="M478" s="44" t="s">
        <v>1521</v>
      </c>
      <c r="N478" s="44" t="s">
        <v>50</v>
      </c>
      <c r="O478" s="38"/>
      <c r="P478" s="38" t="n">
        <v>21487</v>
      </c>
      <c r="Q478" s="38"/>
      <c r="R478" s="38"/>
      <c r="S478" s="45" t="n">
        <v>21487</v>
      </c>
    </row>
    <row collapsed="false" customFormat="false" customHeight="true" hidden="false" ht="18" outlineLevel="0" r="479">
      <c r="J479" s="44" t="s">
        <v>1533</v>
      </c>
      <c r="K479" s="44" t="s">
        <v>1534</v>
      </c>
      <c r="L479" s="44" t="s">
        <v>1524</v>
      </c>
      <c r="M479" s="44" t="s">
        <v>1521</v>
      </c>
      <c r="N479" s="44" t="s">
        <v>50</v>
      </c>
      <c r="O479" s="38"/>
      <c r="P479" s="38" t="n">
        <v>76126</v>
      </c>
      <c r="Q479" s="38"/>
      <c r="R479" s="38"/>
      <c r="S479" s="45" t="n">
        <v>76126</v>
      </c>
    </row>
    <row collapsed="false" customFormat="false" customHeight="true" hidden="false" ht="18" outlineLevel="0" r="480">
      <c r="J480" s="44" t="s">
        <v>1536</v>
      </c>
      <c r="K480" s="44" t="s">
        <v>1537</v>
      </c>
      <c r="L480" s="44" t="s">
        <v>1524</v>
      </c>
      <c r="M480" s="44" t="s">
        <v>1521</v>
      </c>
      <c r="N480" s="44" t="s">
        <v>50</v>
      </c>
      <c r="O480" s="38"/>
      <c r="P480" s="38" t="n">
        <v>25466</v>
      </c>
      <c r="Q480" s="38"/>
      <c r="R480" s="38"/>
      <c r="S480" s="45" t="n">
        <v>25466</v>
      </c>
    </row>
    <row collapsed="false" customFormat="false" customHeight="true" hidden="false" ht="18" outlineLevel="0" r="481">
      <c r="J481" s="44" t="s">
        <v>1539</v>
      </c>
      <c r="K481" s="44" t="s">
        <v>1540</v>
      </c>
      <c r="L481" s="44" t="s">
        <v>1524</v>
      </c>
      <c r="M481" s="44" t="s">
        <v>1521</v>
      </c>
      <c r="N481" s="44" t="s">
        <v>50</v>
      </c>
      <c r="O481" s="38"/>
      <c r="P481" s="38" t="n">
        <v>15426</v>
      </c>
      <c r="Q481" s="38"/>
      <c r="R481" s="38"/>
      <c r="S481" s="45" t="n">
        <v>15426</v>
      </c>
    </row>
    <row collapsed="false" customFormat="false" customHeight="true" hidden="false" ht="18" outlineLevel="0" r="482">
      <c r="J482" s="44" t="s">
        <v>1542</v>
      </c>
      <c r="K482" s="44" t="s">
        <v>1543</v>
      </c>
      <c r="L482" s="44" t="s">
        <v>1524</v>
      </c>
      <c r="M482" s="44" t="s">
        <v>1521</v>
      </c>
      <c r="N482" s="44" t="s">
        <v>50</v>
      </c>
      <c r="O482" s="38"/>
      <c r="P482" s="38" t="n">
        <v>39093</v>
      </c>
      <c r="Q482" s="38"/>
      <c r="R482" s="38"/>
      <c r="S482" s="45" t="n">
        <v>39093</v>
      </c>
    </row>
    <row collapsed="false" customFormat="false" customHeight="true" hidden="false" ht="18" outlineLevel="0" r="483">
      <c r="J483" s="44" t="s">
        <v>1545</v>
      </c>
      <c r="K483" s="44" t="s">
        <v>1546</v>
      </c>
      <c r="L483" s="44" t="s">
        <v>1524</v>
      </c>
      <c r="M483" s="44" t="s">
        <v>1521</v>
      </c>
      <c r="N483" s="44" t="s">
        <v>50</v>
      </c>
      <c r="O483" s="38"/>
      <c r="P483" s="38" t="n">
        <v>39792</v>
      </c>
      <c r="Q483" s="38"/>
      <c r="R483" s="38"/>
      <c r="S483" s="45" t="n">
        <v>39792</v>
      </c>
    </row>
    <row collapsed="false" customFormat="false" customHeight="true" hidden="false" ht="18" outlineLevel="0" r="484">
      <c r="J484" s="44" t="s">
        <v>1548</v>
      </c>
      <c r="K484" s="44" t="s">
        <v>1549</v>
      </c>
      <c r="L484" s="44" t="s">
        <v>1524</v>
      </c>
      <c r="M484" s="44" t="s">
        <v>1521</v>
      </c>
      <c r="N484" s="44" t="s">
        <v>50</v>
      </c>
      <c r="O484" s="38"/>
      <c r="P484" s="38" t="n">
        <v>28551</v>
      </c>
      <c r="Q484" s="38"/>
      <c r="R484" s="38"/>
      <c r="S484" s="45" t="n">
        <v>28551</v>
      </c>
    </row>
    <row collapsed="false" customFormat="false" customHeight="true" hidden="false" ht="18" outlineLevel="0" r="485">
      <c r="J485" s="44" t="s">
        <v>1551</v>
      </c>
      <c r="K485" s="44" t="s">
        <v>1552</v>
      </c>
      <c r="L485" s="44" t="s">
        <v>1524</v>
      </c>
      <c r="M485" s="44" t="s">
        <v>1521</v>
      </c>
      <c r="N485" s="44" t="s">
        <v>50</v>
      </c>
      <c r="O485" s="38"/>
      <c r="P485" s="38" t="n">
        <v>27306</v>
      </c>
      <c r="Q485" s="38"/>
      <c r="R485" s="38"/>
      <c r="S485" s="45" t="n">
        <v>27306</v>
      </c>
    </row>
    <row collapsed="false" customFormat="false" customHeight="true" hidden="false" ht="18" outlineLevel="0" r="486">
      <c r="J486" s="44" t="s">
        <v>1554</v>
      </c>
      <c r="K486" s="44" t="s">
        <v>1555</v>
      </c>
      <c r="L486" s="44" t="s">
        <v>1524</v>
      </c>
      <c r="M486" s="44" t="s">
        <v>1521</v>
      </c>
      <c r="N486" s="44" t="s">
        <v>50</v>
      </c>
      <c r="O486" s="38"/>
      <c r="P486" s="38" t="n">
        <v>17560</v>
      </c>
      <c r="Q486" s="38"/>
      <c r="R486" s="38"/>
      <c r="S486" s="45" t="n">
        <v>17560</v>
      </c>
    </row>
    <row collapsed="false" customFormat="false" customHeight="true" hidden="false" ht="18" outlineLevel="0" r="487">
      <c r="J487" s="44" t="s">
        <v>1557</v>
      </c>
      <c r="K487" s="44" t="s">
        <v>1558</v>
      </c>
      <c r="L487" s="44" t="s">
        <v>1524</v>
      </c>
      <c r="M487" s="44" t="s">
        <v>1521</v>
      </c>
      <c r="N487" s="44" t="s">
        <v>50</v>
      </c>
      <c r="O487" s="38"/>
      <c r="P487" s="38" t="n">
        <v>22672</v>
      </c>
      <c r="Q487" s="38"/>
      <c r="R487" s="38"/>
      <c r="S487" s="45" t="n">
        <v>22672</v>
      </c>
    </row>
    <row collapsed="false" customFormat="false" customHeight="true" hidden="false" ht="18" outlineLevel="0" r="488">
      <c r="J488" s="44" t="s">
        <v>1560</v>
      </c>
      <c r="K488" s="44" t="s">
        <v>1561</v>
      </c>
      <c r="L488" s="44" t="s">
        <v>1524</v>
      </c>
      <c r="M488" s="44" t="s">
        <v>1521</v>
      </c>
      <c r="N488" s="44" t="s">
        <v>50</v>
      </c>
      <c r="O488" s="38"/>
      <c r="P488" s="38" t="n">
        <v>32856</v>
      </c>
      <c r="Q488" s="38"/>
      <c r="R488" s="38"/>
      <c r="S488" s="45" t="n">
        <v>32856</v>
      </c>
    </row>
    <row collapsed="false" customFormat="false" customHeight="true" hidden="false" ht="18" outlineLevel="0" r="489">
      <c r="J489" s="44" t="s">
        <v>1563</v>
      </c>
      <c r="K489" s="44" t="s">
        <v>1564</v>
      </c>
      <c r="L489" s="44" t="s">
        <v>1524</v>
      </c>
      <c r="M489" s="44" t="s">
        <v>1521</v>
      </c>
      <c r="N489" s="44" t="s">
        <v>50</v>
      </c>
      <c r="O489" s="38"/>
      <c r="P489" s="38" t="n">
        <v>21550</v>
      </c>
      <c r="Q489" s="38"/>
      <c r="R489" s="38"/>
      <c r="S489" s="45" t="n">
        <v>21550</v>
      </c>
    </row>
    <row collapsed="false" customFormat="false" customHeight="true" hidden="false" ht="18" outlineLevel="0" r="490">
      <c r="J490" s="44" t="s">
        <v>1566</v>
      </c>
      <c r="K490" s="44" t="s">
        <v>1567</v>
      </c>
      <c r="L490" s="44" t="s">
        <v>1524</v>
      </c>
      <c r="M490" s="44" t="s">
        <v>1521</v>
      </c>
      <c r="N490" s="44" t="s">
        <v>50</v>
      </c>
      <c r="O490" s="38"/>
      <c r="P490" s="38" t="n">
        <v>19628</v>
      </c>
      <c r="Q490" s="38"/>
      <c r="R490" s="38"/>
      <c r="S490" s="45" t="n">
        <v>19628</v>
      </c>
    </row>
    <row collapsed="false" customFormat="false" customHeight="true" hidden="false" ht="18" outlineLevel="0" r="491">
      <c r="J491" s="38" t="s">
        <v>1569</v>
      </c>
      <c r="K491" s="38" t="s">
        <v>1570</v>
      </c>
      <c r="L491" s="38" t="s">
        <v>37</v>
      </c>
      <c r="M491" s="38" t="s">
        <v>1571</v>
      </c>
      <c r="N491" s="38" t="s">
        <v>45</v>
      </c>
      <c r="O491" s="38" t="s">
        <v>2786</v>
      </c>
      <c r="P491" s="38" t="n">
        <v>283651</v>
      </c>
      <c r="Q491" s="38" t="s">
        <v>2732</v>
      </c>
      <c r="R491" s="38" t="s">
        <v>2733</v>
      </c>
      <c r="S491" s="39" t="n">
        <v>283651</v>
      </c>
    </row>
    <row collapsed="false" customFormat="false" customHeight="true" hidden="false" ht="18" outlineLevel="0" r="492">
      <c r="J492" s="44" t="s">
        <v>1572</v>
      </c>
      <c r="K492" s="44" t="s">
        <v>1573</v>
      </c>
      <c r="L492" s="44" t="s">
        <v>1524</v>
      </c>
      <c r="M492" s="44" t="s">
        <v>1571</v>
      </c>
      <c r="N492" s="44" t="s">
        <v>50</v>
      </c>
      <c r="O492" s="38"/>
      <c r="P492" s="38" t="n">
        <v>59945</v>
      </c>
      <c r="Q492" s="38"/>
      <c r="R492" s="38"/>
      <c r="S492" s="45" t="n">
        <v>59945</v>
      </c>
    </row>
    <row collapsed="false" customFormat="false" customHeight="true" hidden="false" ht="18" outlineLevel="0" r="493">
      <c r="J493" s="38" t="s">
        <v>1576</v>
      </c>
      <c r="K493" s="38" t="s">
        <v>1577</v>
      </c>
      <c r="L493" s="38" t="s">
        <v>37</v>
      </c>
      <c r="M493" s="38" t="s">
        <v>38</v>
      </c>
      <c r="N493" s="38" t="s">
        <v>45</v>
      </c>
      <c r="O493" s="38" t="s">
        <v>2786</v>
      </c>
      <c r="P493" s="38" t="n">
        <v>3055339</v>
      </c>
      <c r="Q493" s="38" t="s">
        <v>2732</v>
      </c>
      <c r="R493" s="38" t="s">
        <v>2733</v>
      </c>
      <c r="S493" s="39" t="n">
        <v>3055339</v>
      </c>
    </row>
    <row collapsed="false" customFormat="false" customHeight="true" hidden="false" ht="18" outlineLevel="0" r="494">
      <c r="J494" s="44" t="s">
        <v>1578</v>
      </c>
      <c r="K494" s="44" t="s">
        <v>1579</v>
      </c>
      <c r="L494" s="44" t="s">
        <v>1524</v>
      </c>
      <c r="M494" s="44" t="s">
        <v>38</v>
      </c>
      <c r="N494" s="44" t="s">
        <v>50</v>
      </c>
      <c r="O494" s="38"/>
      <c r="P494" s="38" t="n">
        <v>59830</v>
      </c>
      <c r="Q494" s="38"/>
      <c r="R494" s="38"/>
      <c r="S494" s="45" t="n">
        <v>59830</v>
      </c>
    </row>
    <row collapsed="false" customFormat="false" customHeight="true" hidden="false" ht="18" outlineLevel="0" r="495">
      <c r="J495" s="44" t="s">
        <v>1582</v>
      </c>
      <c r="K495" s="44" t="s">
        <v>1583</v>
      </c>
      <c r="L495" s="44" t="s">
        <v>1524</v>
      </c>
      <c r="M495" s="44" t="s">
        <v>38</v>
      </c>
      <c r="N495" s="44" t="s">
        <v>50</v>
      </c>
      <c r="O495" s="38"/>
      <c r="P495" s="38" t="n">
        <v>64558</v>
      </c>
      <c r="Q495" s="38"/>
      <c r="R495" s="38"/>
      <c r="S495" s="45" t="n">
        <v>64558</v>
      </c>
    </row>
    <row collapsed="false" customFormat="false" customHeight="true" hidden="false" ht="18" outlineLevel="0" r="496">
      <c r="J496" s="44" t="s">
        <v>1585</v>
      </c>
      <c r="K496" s="44" t="s">
        <v>1586</v>
      </c>
      <c r="L496" s="44" t="s">
        <v>1524</v>
      </c>
      <c r="M496" s="44" t="s">
        <v>38</v>
      </c>
      <c r="N496" s="44" t="s">
        <v>50</v>
      </c>
      <c r="O496" s="38"/>
      <c r="P496" s="38" t="n">
        <v>34560</v>
      </c>
      <c r="Q496" s="38"/>
      <c r="R496" s="38"/>
      <c r="S496" s="45" t="n">
        <v>34560</v>
      </c>
    </row>
    <row collapsed="false" customFormat="false" customHeight="true" hidden="false" ht="18" outlineLevel="0" r="497">
      <c r="J497" s="44" t="s">
        <v>1588</v>
      </c>
      <c r="K497" s="44" t="s">
        <v>1589</v>
      </c>
      <c r="L497" s="44" t="s">
        <v>1524</v>
      </c>
      <c r="M497" s="44" t="s">
        <v>38</v>
      </c>
      <c r="N497" s="44" t="s">
        <v>50</v>
      </c>
      <c r="O497" s="38"/>
      <c r="P497" s="38" t="n">
        <v>26404</v>
      </c>
      <c r="Q497" s="38"/>
      <c r="R497" s="38"/>
      <c r="S497" s="45" t="n">
        <v>26404</v>
      </c>
    </row>
    <row collapsed="false" customFormat="false" customHeight="true" hidden="false" ht="18" outlineLevel="0" r="498">
      <c r="J498" s="44" t="s">
        <v>1591</v>
      </c>
      <c r="K498" s="44" t="s">
        <v>1592</v>
      </c>
      <c r="L498" s="44" t="s">
        <v>1524</v>
      </c>
      <c r="M498" s="44" t="s">
        <v>38</v>
      </c>
      <c r="N498" s="44" t="s">
        <v>50</v>
      </c>
      <c r="O498" s="38"/>
      <c r="P498" s="38" t="n">
        <v>27918</v>
      </c>
      <c r="Q498" s="38"/>
      <c r="R498" s="38"/>
      <c r="S498" s="45" t="n">
        <v>27918</v>
      </c>
    </row>
    <row collapsed="false" customFormat="false" customHeight="true" hidden="false" ht="18" outlineLevel="0" r="499">
      <c r="J499" s="44" t="s">
        <v>1594</v>
      </c>
      <c r="K499" s="44" t="s">
        <v>1595</v>
      </c>
      <c r="L499" s="44" t="s">
        <v>1524</v>
      </c>
      <c r="M499" s="44" t="s">
        <v>38</v>
      </c>
      <c r="N499" s="44" t="s">
        <v>50</v>
      </c>
      <c r="O499" s="38"/>
      <c r="P499" s="38" t="n">
        <v>16499</v>
      </c>
      <c r="Q499" s="38"/>
      <c r="R499" s="38"/>
      <c r="S499" s="45" t="n">
        <v>16499</v>
      </c>
    </row>
    <row collapsed="false" customFormat="false" customHeight="true" hidden="false" ht="18" outlineLevel="0" r="500">
      <c r="J500" s="44" t="s">
        <v>1597</v>
      </c>
      <c r="K500" s="44" t="s">
        <v>1598</v>
      </c>
      <c r="L500" s="44" t="s">
        <v>1524</v>
      </c>
      <c r="M500" s="44" t="s">
        <v>38</v>
      </c>
      <c r="N500" s="44" t="s">
        <v>50</v>
      </c>
      <c r="O500" s="38"/>
      <c r="P500" s="38" t="n">
        <v>37790</v>
      </c>
      <c r="Q500" s="38"/>
      <c r="R500" s="38"/>
      <c r="S500" s="45" t="n">
        <v>37790</v>
      </c>
    </row>
    <row collapsed="false" customFormat="false" customHeight="true" hidden="false" ht="18" outlineLevel="0" r="501">
      <c r="J501" s="44" t="s">
        <v>1600</v>
      </c>
      <c r="K501" s="44" t="s">
        <v>1601</v>
      </c>
      <c r="L501" s="44" t="s">
        <v>1524</v>
      </c>
      <c r="M501" s="44" t="s">
        <v>38</v>
      </c>
      <c r="N501" s="44" t="s">
        <v>50</v>
      </c>
      <c r="O501" s="38"/>
      <c r="P501" s="38" t="n">
        <v>22716</v>
      </c>
      <c r="Q501" s="38"/>
      <c r="R501" s="38"/>
      <c r="S501" s="45" t="n">
        <v>22716</v>
      </c>
    </row>
    <row collapsed="false" customFormat="false" customHeight="true" hidden="false" ht="18" outlineLevel="0" r="502">
      <c r="J502" s="44" t="s">
        <v>1603</v>
      </c>
      <c r="K502" s="44" t="s">
        <v>1604</v>
      </c>
      <c r="L502" s="44" t="s">
        <v>1524</v>
      </c>
      <c r="M502" s="44" t="s">
        <v>38</v>
      </c>
      <c r="N502" s="44" t="s">
        <v>50</v>
      </c>
      <c r="O502" s="38"/>
      <c r="P502" s="38" t="n">
        <v>49589</v>
      </c>
      <c r="Q502" s="38"/>
      <c r="R502" s="38"/>
      <c r="S502" s="45" t="n">
        <v>49589</v>
      </c>
    </row>
    <row collapsed="false" customFormat="false" customHeight="true" hidden="false" ht="18" outlineLevel="0" r="503">
      <c r="J503" s="44" t="s">
        <v>1606</v>
      </c>
      <c r="K503" s="44" t="s">
        <v>1607</v>
      </c>
      <c r="L503" s="44" t="s">
        <v>1524</v>
      </c>
      <c r="M503" s="44" t="s">
        <v>38</v>
      </c>
      <c r="N503" s="44" t="s">
        <v>50</v>
      </c>
      <c r="O503" s="38"/>
      <c r="P503" s="38" t="n">
        <v>18737</v>
      </c>
      <c r="Q503" s="38"/>
      <c r="R503" s="38"/>
      <c r="S503" s="45" t="n">
        <v>18737</v>
      </c>
    </row>
    <row collapsed="false" customFormat="false" customHeight="true" hidden="false" ht="18" outlineLevel="0" r="504">
      <c r="J504" s="44" t="s">
        <v>1609</v>
      </c>
      <c r="K504" s="44" t="s">
        <v>1610</v>
      </c>
      <c r="L504" s="44" t="s">
        <v>1524</v>
      </c>
      <c r="M504" s="44" t="s">
        <v>38</v>
      </c>
      <c r="N504" s="44" t="s">
        <v>50</v>
      </c>
      <c r="O504" s="38"/>
      <c r="P504" s="38" t="n">
        <v>77319</v>
      </c>
      <c r="Q504" s="38"/>
      <c r="R504" s="38"/>
      <c r="S504" s="45" t="n">
        <v>77319</v>
      </c>
    </row>
    <row collapsed="false" customFormat="false" customHeight="true" hidden="false" ht="18" outlineLevel="0" r="505">
      <c r="J505" s="44" t="s">
        <v>1612</v>
      </c>
      <c r="K505" s="44" t="s">
        <v>1613</v>
      </c>
      <c r="L505" s="44" t="s">
        <v>1524</v>
      </c>
      <c r="M505" s="44" t="s">
        <v>38</v>
      </c>
      <c r="N505" s="44" t="s">
        <v>50</v>
      </c>
      <c r="O505" s="38"/>
      <c r="P505" s="38" t="n">
        <v>66164</v>
      </c>
      <c r="Q505" s="38"/>
      <c r="R505" s="38"/>
      <c r="S505" s="45" t="n">
        <v>66164</v>
      </c>
    </row>
    <row collapsed="false" customFormat="false" customHeight="true" hidden="false" ht="18" outlineLevel="0" r="506">
      <c r="J506" s="44" t="s">
        <v>1615</v>
      </c>
      <c r="K506" s="44" t="s">
        <v>1616</v>
      </c>
      <c r="L506" s="44" t="s">
        <v>1524</v>
      </c>
      <c r="M506" s="44" t="s">
        <v>38</v>
      </c>
      <c r="N506" s="44" t="s">
        <v>50</v>
      </c>
      <c r="O506" s="38"/>
      <c r="P506" s="38" t="n">
        <v>18211</v>
      </c>
      <c r="Q506" s="38"/>
      <c r="R506" s="38"/>
      <c r="S506" s="45" t="n">
        <v>18211</v>
      </c>
    </row>
    <row collapsed="false" customFormat="false" customHeight="true" hidden="false" ht="18" outlineLevel="0" r="507">
      <c r="J507" s="44" t="s">
        <v>1618</v>
      </c>
      <c r="K507" s="44" t="s">
        <v>1619</v>
      </c>
      <c r="L507" s="44" t="s">
        <v>1524</v>
      </c>
      <c r="M507" s="44" t="s">
        <v>38</v>
      </c>
      <c r="N507" s="44" t="s">
        <v>50</v>
      </c>
      <c r="O507" s="38"/>
      <c r="P507" s="38" t="n">
        <v>17749</v>
      </c>
      <c r="Q507" s="38"/>
      <c r="R507" s="38"/>
      <c r="S507" s="45" t="n">
        <v>17749</v>
      </c>
    </row>
    <row collapsed="false" customFormat="false" customHeight="true" hidden="false" ht="18" outlineLevel="0" r="508">
      <c r="J508" s="44" t="s">
        <v>1621</v>
      </c>
      <c r="K508" s="44" t="s">
        <v>1622</v>
      </c>
      <c r="L508" s="44" t="s">
        <v>1524</v>
      </c>
      <c r="M508" s="44" t="s">
        <v>38</v>
      </c>
      <c r="N508" s="44" t="s">
        <v>50</v>
      </c>
      <c r="O508" s="38"/>
      <c r="P508" s="38" t="n">
        <v>30076</v>
      </c>
      <c r="Q508" s="38"/>
      <c r="R508" s="38"/>
      <c r="S508" s="45" t="n">
        <v>30076</v>
      </c>
    </row>
    <row collapsed="false" customFormat="false" customHeight="true" hidden="false" ht="18" outlineLevel="0" r="509">
      <c r="J509" s="44" t="s">
        <v>1624</v>
      </c>
      <c r="K509" s="44" t="s">
        <v>1625</v>
      </c>
      <c r="L509" s="44" t="s">
        <v>1524</v>
      </c>
      <c r="M509" s="44" t="s">
        <v>38</v>
      </c>
      <c r="N509" s="44" t="s">
        <v>50</v>
      </c>
      <c r="O509" s="38"/>
      <c r="P509" s="38" t="n">
        <v>16230</v>
      </c>
      <c r="Q509" s="38"/>
      <c r="R509" s="38"/>
      <c r="S509" s="45" t="n">
        <v>16230</v>
      </c>
    </row>
    <row collapsed="false" customFormat="false" customHeight="true" hidden="false" ht="18" outlineLevel="0" r="510">
      <c r="J510" s="44" t="s">
        <v>1627</v>
      </c>
      <c r="K510" s="44" t="s">
        <v>1628</v>
      </c>
      <c r="L510" s="44" t="s">
        <v>1524</v>
      </c>
      <c r="M510" s="44" t="s">
        <v>38</v>
      </c>
      <c r="N510" s="44" t="s">
        <v>50</v>
      </c>
      <c r="O510" s="38"/>
      <c r="P510" s="38" t="n">
        <v>123839</v>
      </c>
      <c r="Q510" s="38"/>
      <c r="R510" s="38"/>
      <c r="S510" s="45" t="n">
        <v>123839</v>
      </c>
    </row>
    <row collapsed="false" customFormat="false" customHeight="true" hidden="false" ht="18" outlineLevel="0" r="511">
      <c r="J511" s="44" t="s">
        <v>1630</v>
      </c>
      <c r="K511" s="44" t="s">
        <v>1631</v>
      </c>
      <c r="L511" s="44" t="s">
        <v>1524</v>
      </c>
      <c r="M511" s="44" t="s">
        <v>38</v>
      </c>
      <c r="N511" s="44" t="s">
        <v>50</v>
      </c>
      <c r="O511" s="38"/>
      <c r="P511" s="38" t="n">
        <v>29008</v>
      </c>
      <c r="Q511" s="38"/>
      <c r="R511" s="38"/>
      <c r="S511" s="45" t="n">
        <v>29008</v>
      </c>
    </row>
    <row collapsed="false" customFormat="false" customHeight="true" hidden="false" ht="18" outlineLevel="0" r="512">
      <c r="J512" s="44" t="s">
        <v>1633</v>
      </c>
      <c r="K512" s="44" t="s">
        <v>1634</v>
      </c>
      <c r="L512" s="44" t="s">
        <v>1524</v>
      </c>
      <c r="M512" s="44" t="s">
        <v>38</v>
      </c>
      <c r="N512" s="44" t="s">
        <v>50</v>
      </c>
      <c r="O512" s="38"/>
      <c r="P512" s="38" t="n">
        <v>18015</v>
      </c>
      <c r="Q512" s="38"/>
      <c r="R512" s="38"/>
      <c r="S512" s="45" t="n">
        <v>18015</v>
      </c>
    </row>
    <row collapsed="false" customFormat="false" customHeight="true" hidden="false" ht="18" outlineLevel="0" r="513">
      <c r="J513" s="44" t="s">
        <v>1636</v>
      </c>
      <c r="K513" s="44" t="s">
        <v>1637</v>
      </c>
      <c r="L513" s="44" t="s">
        <v>1524</v>
      </c>
      <c r="M513" s="44" t="s">
        <v>38</v>
      </c>
      <c r="N513" s="44" t="s">
        <v>50</v>
      </c>
      <c r="O513" s="38"/>
      <c r="P513" s="38" t="n">
        <v>20010</v>
      </c>
      <c r="Q513" s="38"/>
      <c r="R513" s="38"/>
      <c r="S513" s="45" t="n">
        <v>20010</v>
      </c>
    </row>
    <row collapsed="false" customFormat="false" customHeight="true" hidden="false" ht="18" outlineLevel="0" r="514">
      <c r="J514" s="44" t="s">
        <v>1639</v>
      </c>
      <c r="K514" s="44" t="s">
        <v>1640</v>
      </c>
      <c r="L514" s="44" t="s">
        <v>1524</v>
      </c>
      <c r="M514" s="44" t="s">
        <v>38</v>
      </c>
      <c r="N514" s="44" t="s">
        <v>50</v>
      </c>
      <c r="O514" s="38"/>
      <c r="P514" s="38" t="n">
        <v>59871</v>
      </c>
      <c r="Q514" s="38"/>
      <c r="R514" s="38"/>
      <c r="S514" s="45" t="n">
        <v>59871</v>
      </c>
    </row>
    <row collapsed="false" customFormat="false" customHeight="true" hidden="false" ht="18" outlineLevel="0" r="515">
      <c r="J515" s="44" t="s">
        <v>1642</v>
      </c>
      <c r="K515" s="44" t="s">
        <v>1643</v>
      </c>
      <c r="L515" s="44" t="s">
        <v>1524</v>
      </c>
      <c r="M515" s="44" t="s">
        <v>38</v>
      </c>
      <c r="N515" s="44" t="s">
        <v>50</v>
      </c>
      <c r="O515" s="38"/>
      <c r="P515" s="38" t="n">
        <v>30046</v>
      </c>
      <c r="Q515" s="38"/>
      <c r="R515" s="38"/>
      <c r="S515" s="45" t="n">
        <v>30046</v>
      </c>
    </row>
    <row collapsed="false" customFormat="false" customHeight="true" hidden="false" ht="18" outlineLevel="0" r="516">
      <c r="J516" s="44" t="s">
        <v>1645</v>
      </c>
      <c r="K516" s="44" t="s">
        <v>1646</v>
      </c>
      <c r="L516" s="44" t="s">
        <v>1524</v>
      </c>
      <c r="M516" s="44" t="s">
        <v>38</v>
      </c>
      <c r="N516" s="44" t="s">
        <v>50</v>
      </c>
      <c r="O516" s="38"/>
      <c r="P516" s="38" t="n">
        <v>37836</v>
      </c>
      <c r="Q516" s="38"/>
      <c r="R516" s="38"/>
      <c r="S516" s="45" t="n">
        <v>37836</v>
      </c>
    </row>
    <row collapsed="false" customFormat="false" customHeight="true" hidden="false" ht="18" outlineLevel="0" r="517">
      <c r="J517" s="44" t="s">
        <v>1648</v>
      </c>
      <c r="K517" s="44" t="s">
        <v>1649</v>
      </c>
      <c r="L517" s="44" t="s">
        <v>1524</v>
      </c>
      <c r="M517" s="44" t="s">
        <v>38</v>
      </c>
      <c r="N517" s="44" t="s">
        <v>50</v>
      </c>
      <c r="O517" s="38"/>
      <c r="P517" s="38" t="n">
        <v>34920</v>
      </c>
      <c r="Q517" s="38"/>
      <c r="R517" s="38"/>
      <c r="S517" s="45" t="n">
        <v>34920</v>
      </c>
    </row>
    <row collapsed="false" customFormat="false" customHeight="true" hidden="false" ht="18" outlineLevel="0" r="518">
      <c r="J518" s="44" t="s">
        <v>1651</v>
      </c>
      <c r="K518" s="44" t="s">
        <v>1652</v>
      </c>
      <c r="L518" s="44" t="s">
        <v>1524</v>
      </c>
      <c r="M518" s="44" t="s">
        <v>38</v>
      </c>
      <c r="N518" s="44" t="s">
        <v>50</v>
      </c>
      <c r="O518" s="38"/>
      <c r="P518" s="38" t="n">
        <v>970185</v>
      </c>
      <c r="Q518" s="38"/>
      <c r="R518" s="38"/>
      <c r="S518" s="45" t="n">
        <v>970185</v>
      </c>
    </row>
    <row collapsed="false" customFormat="false" customHeight="true" hidden="false" ht="18" outlineLevel="0" r="519">
      <c r="J519" s="44" t="s">
        <v>1654</v>
      </c>
      <c r="K519" s="44" t="s">
        <v>1655</v>
      </c>
      <c r="L519" s="44" t="s">
        <v>1524</v>
      </c>
      <c r="M519" s="44" t="s">
        <v>38</v>
      </c>
      <c r="N519" s="44" t="s">
        <v>50</v>
      </c>
      <c r="O519" s="38"/>
      <c r="P519" s="38" t="n">
        <v>34432</v>
      </c>
      <c r="Q519" s="38"/>
      <c r="R519" s="38"/>
      <c r="S519" s="45" t="n">
        <v>34432</v>
      </c>
    </row>
    <row collapsed="false" customFormat="false" customHeight="true" hidden="false" ht="18" outlineLevel="0" r="520">
      <c r="J520" s="44" t="s">
        <v>1657</v>
      </c>
      <c r="K520" s="44" t="s">
        <v>1658</v>
      </c>
      <c r="L520" s="44" t="s">
        <v>1524</v>
      </c>
      <c r="M520" s="44" t="s">
        <v>38</v>
      </c>
      <c r="N520" s="44" t="s">
        <v>50</v>
      </c>
      <c r="O520" s="38"/>
      <c r="P520" s="38" t="n">
        <v>23760</v>
      </c>
      <c r="Q520" s="38"/>
      <c r="R520" s="38"/>
      <c r="S520" s="45" t="n">
        <v>23760</v>
      </c>
    </row>
    <row collapsed="false" customFormat="false" customHeight="true" hidden="false" ht="18" outlineLevel="0" r="521">
      <c r="J521" s="44" t="s">
        <v>1660</v>
      </c>
      <c r="K521" s="44" t="s">
        <v>1661</v>
      </c>
      <c r="L521" s="44" t="s">
        <v>1524</v>
      </c>
      <c r="M521" s="44" t="s">
        <v>38</v>
      </c>
      <c r="N521" s="44" t="s">
        <v>50</v>
      </c>
      <c r="O521" s="38"/>
      <c r="P521" s="38" t="n">
        <v>16045</v>
      </c>
      <c r="Q521" s="38"/>
      <c r="R521" s="38"/>
      <c r="S521" s="45" t="n">
        <v>16045</v>
      </c>
    </row>
    <row collapsed="false" customFormat="false" customHeight="true" hidden="false" ht="18" outlineLevel="0" r="522">
      <c r="J522" s="44" t="s">
        <v>1663</v>
      </c>
      <c r="K522" s="44" t="s">
        <v>1664</v>
      </c>
      <c r="L522" s="44" t="s">
        <v>1524</v>
      </c>
      <c r="M522" s="44" t="s">
        <v>38</v>
      </c>
      <c r="N522" s="44" t="s">
        <v>50</v>
      </c>
      <c r="O522" s="38"/>
      <c r="P522" s="38" t="n">
        <v>22009</v>
      </c>
      <c r="Q522" s="38"/>
      <c r="R522" s="38"/>
      <c r="S522" s="45" t="n">
        <v>22009</v>
      </c>
    </row>
    <row collapsed="false" customFormat="false" customHeight="true" hidden="false" ht="18" outlineLevel="0" r="523">
      <c r="J523" s="44" t="s">
        <v>1665</v>
      </c>
      <c r="K523" s="44" t="s">
        <v>1666</v>
      </c>
      <c r="L523" s="44" t="s">
        <v>1524</v>
      </c>
      <c r="M523" s="44" t="s">
        <v>38</v>
      </c>
      <c r="N523" s="44" t="s">
        <v>50</v>
      </c>
      <c r="O523" s="38"/>
      <c r="P523" s="38" t="n">
        <v>39843</v>
      </c>
      <c r="Q523" s="38"/>
      <c r="R523" s="38"/>
      <c r="S523" s="45" t="n">
        <v>39843</v>
      </c>
    </row>
    <row collapsed="false" customFormat="false" customHeight="true" hidden="false" ht="18" outlineLevel="0" r="524">
      <c r="J524" s="44" t="s">
        <v>1668</v>
      </c>
      <c r="K524" s="44" t="s">
        <v>1669</v>
      </c>
      <c r="L524" s="44" t="s">
        <v>1524</v>
      </c>
      <c r="M524" s="44" t="s">
        <v>38</v>
      </c>
      <c r="N524" s="44" t="s">
        <v>50</v>
      </c>
      <c r="O524" s="38"/>
      <c r="P524" s="38" t="n">
        <v>25196</v>
      </c>
      <c r="Q524" s="38"/>
      <c r="R524" s="38"/>
      <c r="S524" s="45" t="n">
        <v>25196</v>
      </c>
    </row>
    <row collapsed="false" customFormat="false" customHeight="true" hidden="false" ht="18" outlineLevel="0" r="525">
      <c r="J525" s="44" t="s">
        <v>1671</v>
      </c>
      <c r="K525" s="44" t="s">
        <v>1672</v>
      </c>
      <c r="L525" s="44" t="s">
        <v>1524</v>
      </c>
      <c r="M525" s="44" t="s">
        <v>38</v>
      </c>
      <c r="N525" s="44" t="s">
        <v>50</v>
      </c>
      <c r="O525" s="38"/>
      <c r="P525" s="38" t="n">
        <v>55012</v>
      </c>
      <c r="Q525" s="38"/>
      <c r="R525" s="38"/>
      <c r="S525" s="45" t="n">
        <v>55012</v>
      </c>
    </row>
    <row collapsed="false" customFormat="false" customHeight="true" hidden="false" ht="18" outlineLevel="0" r="526">
      <c r="J526" s="44" t="s">
        <v>1674</v>
      </c>
      <c r="K526" s="44" t="s">
        <v>1675</v>
      </c>
      <c r="L526" s="44" t="s">
        <v>1524</v>
      </c>
      <c r="M526" s="44" t="s">
        <v>38</v>
      </c>
      <c r="N526" s="44" t="s">
        <v>50</v>
      </c>
      <c r="O526" s="38"/>
      <c r="P526" s="38" t="n">
        <v>81528</v>
      </c>
      <c r="Q526" s="38"/>
      <c r="R526" s="38"/>
      <c r="S526" s="45" t="n">
        <v>81528</v>
      </c>
    </row>
    <row collapsed="false" customFormat="false" customHeight="true" hidden="false" ht="18" outlineLevel="0" r="527">
      <c r="J527" s="44" t="s">
        <v>1677</v>
      </c>
      <c r="K527" s="44" t="s">
        <v>1678</v>
      </c>
      <c r="L527" s="44" t="s">
        <v>1524</v>
      </c>
      <c r="M527" s="44" t="s">
        <v>38</v>
      </c>
      <c r="N527" s="44" t="s">
        <v>50</v>
      </c>
      <c r="O527" s="38"/>
      <c r="P527" s="38" t="n">
        <v>25766</v>
      </c>
      <c r="Q527" s="38"/>
      <c r="R527" s="38"/>
      <c r="S527" s="45" t="n">
        <v>25766</v>
      </c>
    </row>
    <row collapsed="false" customFormat="false" customHeight="true" hidden="false" ht="18" outlineLevel="0" r="528">
      <c r="J528" s="44" t="s">
        <v>1680</v>
      </c>
      <c r="K528" s="44" t="s">
        <v>1681</v>
      </c>
      <c r="L528" s="44" t="s">
        <v>1524</v>
      </c>
      <c r="M528" s="44" t="s">
        <v>38</v>
      </c>
      <c r="N528" s="44" t="s">
        <v>50</v>
      </c>
      <c r="O528" s="38"/>
      <c r="P528" s="38" t="n">
        <v>41069</v>
      </c>
      <c r="Q528" s="38"/>
      <c r="R528" s="38"/>
      <c r="S528" s="45" t="n">
        <v>41069</v>
      </c>
    </row>
    <row collapsed="false" customFormat="false" customHeight="true" hidden="false" ht="18" outlineLevel="0" r="529">
      <c r="J529" s="44" t="s">
        <v>1683</v>
      </c>
      <c r="K529" s="44" t="s">
        <v>1684</v>
      </c>
      <c r="L529" s="44" t="s">
        <v>1524</v>
      </c>
      <c r="M529" s="44" t="s">
        <v>38</v>
      </c>
      <c r="N529" s="44" t="s">
        <v>50</v>
      </c>
      <c r="O529" s="38"/>
      <c r="P529" s="38" t="n">
        <v>53231</v>
      </c>
      <c r="Q529" s="38"/>
      <c r="R529" s="38"/>
      <c r="S529" s="45" t="n">
        <v>53231</v>
      </c>
    </row>
    <row collapsed="false" customFormat="false" customHeight="true" hidden="false" ht="18" outlineLevel="0" r="530">
      <c r="J530" s="44" t="s">
        <v>1686</v>
      </c>
      <c r="K530" s="44" t="s">
        <v>1687</v>
      </c>
      <c r="L530" s="44" t="s">
        <v>1524</v>
      </c>
      <c r="M530" s="44" t="s">
        <v>38</v>
      </c>
      <c r="N530" s="44" t="s">
        <v>50</v>
      </c>
      <c r="O530" s="38"/>
      <c r="P530" s="38" t="n">
        <v>45410</v>
      </c>
      <c r="Q530" s="38"/>
      <c r="R530" s="38"/>
      <c r="S530" s="45" t="n">
        <v>45410</v>
      </c>
    </row>
    <row collapsed="false" customFormat="false" customHeight="true" hidden="false" ht="18" outlineLevel="0" r="531">
      <c r="J531" s="44" t="s">
        <v>1689</v>
      </c>
      <c r="K531" s="44" t="s">
        <v>1690</v>
      </c>
      <c r="L531" s="44" t="s">
        <v>1524</v>
      </c>
      <c r="M531" s="44" t="s">
        <v>38</v>
      </c>
      <c r="N531" s="44" t="s">
        <v>50</v>
      </c>
      <c r="O531" s="38"/>
      <c r="P531" s="38" t="n">
        <v>31192</v>
      </c>
      <c r="Q531" s="38"/>
      <c r="R531" s="38"/>
      <c r="S531" s="45" t="n">
        <v>31192</v>
      </c>
    </row>
    <row collapsed="false" customFormat="false" customHeight="true" hidden="false" ht="18" outlineLevel="0" r="532">
      <c r="J532" s="44" t="s">
        <v>1692</v>
      </c>
      <c r="K532" s="44" t="s">
        <v>1693</v>
      </c>
      <c r="L532" s="44" t="s">
        <v>1524</v>
      </c>
      <c r="M532" s="44" t="s">
        <v>38</v>
      </c>
      <c r="N532" s="44" t="s">
        <v>50</v>
      </c>
      <c r="O532" s="38"/>
      <c r="P532" s="38" t="n">
        <v>27747</v>
      </c>
      <c r="Q532" s="38"/>
      <c r="R532" s="38"/>
      <c r="S532" s="45" t="n">
        <v>27747</v>
      </c>
    </row>
    <row collapsed="false" customFormat="false" customHeight="true" hidden="false" ht="18" outlineLevel="0" r="533">
      <c r="J533" s="44" t="s">
        <v>1695</v>
      </c>
      <c r="K533" s="44" t="s">
        <v>1696</v>
      </c>
      <c r="L533" s="44" t="s">
        <v>1524</v>
      </c>
      <c r="M533" s="44" t="s">
        <v>38</v>
      </c>
      <c r="N533" s="44" t="s">
        <v>50</v>
      </c>
      <c r="O533" s="38"/>
      <c r="P533" s="38" t="n">
        <v>33852</v>
      </c>
      <c r="Q533" s="38"/>
      <c r="R533" s="38"/>
      <c r="S533" s="45" t="n">
        <v>33852</v>
      </c>
    </row>
    <row collapsed="false" customFormat="false" customHeight="true" hidden="false" ht="18" outlineLevel="0" r="534">
      <c r="J534" s="44" t="s">
        <v>1698</v>
      </c>
      <c r="K534" s="44" t="s">
        <v>1699</v>
      </c>
      <c r="L534" s="44" t="s">
        <v>1524</v>
      </c>
      <c r="M534" s="44" t="s">
        <v>38</v>
      </c>
      <c r="N534" s="44" t="s">
        <v>50</v>
      </c>
      <c r="O534" s="38"/>
      <c r="P534" s="38" t="n">
        <v>19745</v>
      </c>
      <c r="Q534" s="38"/>
      <c r="R534" s="38"/>
      <c r="S534" s="45" t="n">
        <v>19745</v>
      </c>
    </row>
    <row collapsed="false" customFormat="false" customHeight="true" hidden="false" ht="18" outlineLevel="0" r="535">
      <c r="J535" s="44" t="s">
        <v>1701</v>
      </c>
      <c r="K535" s="44" t="s">
        <v>1702</v>
      </c>
      <c r="L535" s="44" t="s">
        <v>1524</v>
      </c>
      <c r="M535" s="44" t="s">
        <v>38</v>
      </c>
      <c r="N535" s="44" t="s">
        <v>50</v>
      </c>
      <c r="O535" s="38"/>
      <c r="P535" s="38" t="n">
        <v>16117</v>
      </c>
      <c r="Q535" s="38"/>
      <c r="R535" s="38"/>
      <c r="S535" s="45" t="n">
        <v>16117</v>
      </c>
    </row>
    <row collapsed="false" customFormat="false" customHeight="true" hidden="false" ht="18" outlineLevel="0" r="536">
      <c r="J536" s="44" t="s">
        <v>1704</v>
      </c>
      <c r="K536" s="44" t="s">
        <v>1705</v>
      </c>
      <c r="L536" s="44" t="s">
        <v>1524</v>
      </c>
      <c r="M536" s="44" t="s">
        <v>38</v>
      </c>
      <c r="N536" s="44" t="s">
        <v>50</v>
      </c>
      <c r="O536" s="38"/>
      <c r="P536" s="38" t="n">
        <v>35100</v>
      </c>
      <c r="Q536" s="38"/>
      <c r="R536" s="38"/>
      <c r="S536" s="45" t="n">
        <v>35100</v>
      </c>
    </row>
    <row collapsed="false" customFormat="false" customHeight="true" hidden="false" ht="18" outlineLevel="0" r="537">
      <c r="J537" s="44" t="s">
        <v>1707</v>
      </c>
      <c r="K537" s="44" t="s">
        <v>1708</v>
      </c>
      <c r="L537" s="44" t="s">
        <v>1524</v>
      </c>
      <c r="M537" s="44" t="s">
        <v>38</v>
      </c>
      <c r="N537" s="44" t="s">
        <v>50</v>
      </c>
      <c r="O537" s="38"/>
      <c r="P537" s="38" t="n">
        <v>16609</v>
      </c>
      <c r="Q537" s="38"/>
      <c r="R537" s="38"/>
      <c r="S537" s="45" t="n">
        <v>16609</v>
      </c>
    </row>
    <row collapsed="false" customFormat="false" customHeight="true" hidden="false" ht="18" outlineLevel="0" r="538">
      <c r="J538" s="44" t="s">
        <v>1710</v>
      </c>
      <c r="K538" s="44" t="s">
        <v>1711</v>
      </c>
      <c r="L538" s="44" t="s">
        <v>1524</v>
      </c>
      <c r="M538" s="44" t="s">
        <v>38</v>
      </c>
      <c r="N538" s="44" t="s">
        <v>50</v>
      </c>
      <c r="O538" s="38"/>
      <c r="P538" s="38" t="n">
        <v>18935</v>
      </c>
      <c r="Q538" s="38"/>
      <c r="R538" s="38"/>
      <c r="S538" s="45" t="n">
        <v>18935</v>
      </c>
    </row>
    <row collapsed="false" customFormat="false" customHeight="true" hidden="false" ht="18" outlineLevel="0" r="539">
      <c r="J539" s="44" t="s">
        <v>1713</v>
      </c>
      <c r="K539" s="44" t="s">
        <v>1714</v>
      </c>
      <c r="L539" s="44" t="s">
        <v>1524</v>
      </c>
      <c r="M539" s="44" t="s">
        <v>38</v>
      </c>
      <c r="N539" s="44" t="s">
        <v>50</v>
      </c>
      <c r="O539" s="38"/>
      <c r="P539" s="38" t="n">
        <v>42627</v>
      </c>
      <c r="Q539" s="38"/>
      <c r="R539" s="38"/>
      <c r="S539" s="45" t="n">
        <v>42627</v>
      </c>
    </row>
    <row collapsed="false" customFormat="false" customHeight="true" hidden="false" ht="18" outlineLevel="0" r="540">
      <c r="J540" s="44" t="s">
        <v>1716</v>
      </c>
      <c r="K540" s="44" t="s">
        <v>1717</v>
      </c>
      <c r="L540" s="44" t="s">
        <v>1524</v>
      </c>
      <c r="M540" s="44" t="s">
        <v>38</v>
      </c>
      <c r="N540" s="44" t="s">
        <v>50</v>
      </c>
      <c r="O540" s="38"/>
      <c r="P540" s="38" t="n">
        <v>85762</v>
      </c>
      <c r="Q540" s="38"/>
      <c r="R540" s="38"/>
      <c r="S540" s="45" t="n">
        <v>85762</v>
      </c>
    </row>
    <row collapsed="false" customFormat="false" customHeight="true" hidden="false" ht="18" outlineLevel="0" r="541">
      <c r="J541" s="44" t="s">
        <v>1719</v>
      </c>
      <c r="K541" s="44" t="s">
        <v>1720</v>
      </c>
      <c r="L541" s="44" t="s">
        <v>1524</v>
      </c>
      <c r="M541" s="44" t="s">
        <v>38</v>
      </c>
      <c r="N541" s="44" t="s">
        <v>50</v>
      </c>
      <c r="O541" s="38"/>
      <c r="P541" s="38" t="n">
        <v>21002</v>
      </c>
      <c r="Q541" s="38"/>
      <c r="R541" s="38"/>
      <c r="S541" s="45" t="n">
        <v>21002</v>
      </c>
    </row>
    <row collapsed="false" customFormat="false" customHeight="true" hidden="false" ht="18" outlineLevel="0" r="542">
      <c r="J542" s="44" t="s">
        <v>1722</v>
      </c>
      <c r="K542" s="44" t="s">
        <v>1723</v>
      </c>
      <c r="L542" s="44" t="s">
        <v>1524</v>
      </c>
      <c r="M542" s="44" t="s">
        <v>38</v>
      </c>
      <c r="N542" s="44" t="s">
        <v>50</v>
      </c>
      <c r="O542" s="38"/>
      <c r="P542" s="38" t="n">
        <v>31226</v>
      </c>
      <c r="Q542" s="38"/>
      <c r="R542" s="38"/>
      <c r="S542" s="45" t="n">
        <v>31226</v>
      </c>
    </row>
    <row collapsed="false" customFormat="false" customHeight="true" hidden="false" ht="18" outlineLevel="0" r="543">
      <c r="J543" s="44" t="s">
        <v>1725</v>
      </c>
      <c r="K543" s="44" t="s">
        <v>1726</v>
      </c>
      <c r="L543" s="44" t="s">
        <v>1524</v>
      </c>
      <c r="M543" s="44" t="s">
        <v>38</v>
      </c>
      <c r="N543" s="44" t="s">
        <v>50</v>
      </c>
      <c r="O543" s="38"/>
      <c r="P543" s="38" t="n">
        <v>24002</v>
      </c>
      <c r="Q543" s="38"/>
      <c r="R543" s="38"/>
      <c r="S543" s="45" t="n">
        <v>24002</v>
      </c>
    </row>
    <row collapsed="false" customFormat="false" customHeight="true" hidden="false" ht="18" outlineLevel="0" r="544">
      <c r="J544" s="38" t="s">
        <v>1728</v>
      </c>
      <c r="K544" s="38" t="s">
        <v>1729</v>
      </c>
      <c r="L544" s="38" t="s">
        <v>37</v>
      </c>
      <c r="M544" s="38" t="s">
        <v>1730</v>
      </c>
      <c r="N544" s="38" t="s">
        <v>45</v>
      </c>
      <c r="O544" s="38" t="s">
        <v>2786</v>
      </c>
      <c r="P544" s="38" t="n">
        <v>438673</v>
      </c>
      <c r="Q544" s="38" t="s">
        <v>2732</v>
      </c>
      <c r="R544" s="38" t="s">
        <v>2733</v>
      </c>
      <c r="S544" s="39" t="n">
        <v>438673</v>
      </c>
    </row>
    <row collapsed="false" customFormat="false" customHeight="true" hidden="false" ht="18" outlineLevel="0" r="545">
      <c r="J545" s="44" t="s">
        <v>1731</v>
      </c>
      <c r="K545" s="44" t="s">
        <v>1732</v>
      </c>
      <c r="L545" s="44" t="s">
        <v>1524</v>
      </c>
      <c r="M545" s="44" t="s">
        <v>1730</v>
      </c>
      <c r="N545" s="44" t="s">
        <v>50</v>
      </c>
      <c r="O545" s="38"/>
      <c r="P545" s="38" t="n">
        <v>22572</v>
      </c>
      <c r="Q545" s="38"/>
      <c r="R545" s="38"/>
      <c r="S545" s="45" t="n">
        <v>22572</v>
      </c>
    </row>
    <row collapsed="false" customFormat="false" customHeight="true" hidden="false" ht="18" outlineLevel="0" r="546">
      <c r="J546" s="44" t="s">
        <v>1735</v>
      </c>
      <c r="K546" s="44" t="s">
        <v>1736</v>
      </c>
      <c r="L546" s="44" t="s">
        <v>1524</v>
      </c>
      <c r="M546" s="44" t="s">
        <v>1730</v>
      </c>
      <c r="N546" s="44" t="s">
        <v>50</v>
      </c>
      <c r="O546" s="38"/>
      <c r="P546" s="38" t="n">
        <v>54561</v>
      </c>
      <c r="Q546" s="38"/>
      <c r="R546" s="38"/>
      <c r="S546" s="45" t="n">
        <v>54561</v>
      </c>
    </row>
    <row collapsed="false" customFormat="false" customHeight="true" hidden="false" ht="18" outlineLevel="0" r="547">
      <c r="J547" s="44" t="s">
        <v>1738</v>
      </c>
      <c r="K547" s="44" t="s">
        <v>1739</v>
      </c>
      <c r="L547" s="44" t="s">
        <v>1524</v>
      </c>
      <c r="M547" s="44" t="s">
        <v>1730</v>
      </c>
      <c r="N547" s="44" t="s">
        <v>50</v>
      </c>
      <c r="O547" s="38"/>
      <c r="P547" s="38" t="n">
        <v>19740</v>
      </c>
      <c r="Q547" s="38"/>
      <c r="R547" s="38"/>
      <c r="S547" s="45" t="n">
        <v>19740</v>
      </c>
    </row>
    <row collapsed="false" customFormat="false" customHeight="true" hidden="false" ht="18" outlineLevel="0" r="548">
      <c r="J548" s="38" t="s">
        <v>1741</v>
      </c>
      <c r="K548" s="38" t="s">
        <v>1742</v>
      </c>
      <c r="L548" s="38" t="s">
        <v>37</v>
      </c>
      <c r="M548" s="38" t="s">
        <v>1743</v>
      </c>
      <c r="N548" s="38" t="s">
        <v>45</v>
      </c>
      <c r="O548" s="38" t="s">
        <v>2786</v>
      </c>
      <c r="P548" s="38" t="n">
        <v>1108509</v>
      </c>
      <c r="Q548" s="38" t="s">
        <v>2732</v>
      </c>
      <c r="R548" s="38" t="s">
        <v>2733</v>
      </c>
      <c r="S548" s="39" t="n">
        <v>1108509</v>
      </c>
    </row>
    <row collapsed="false" customFormat="false" customHeight="true" hidden="false" ht="18" outlineLevel="0" r="549">
      <c r="J549" s="44" t="s">
        <v>1744</v>
      </c>
      <c r="K549" s="44" t="s">
        <v>1745</v>
      </c>
      <c r="L549" s="44" t="s">
        <v>1524</v>
      </c>
      <c r="M549" s="44" t="s">
        <v>1743</v>
      </c>
      <c r="N549" s="44" t="s">
        <v>50</v>
      </c>
      <c r="O549" s="38"/>
      <c r="P549" s="38" t="n">
        <v>21607</v>
      </c>
      <c r="Q549" s="38"/>
      <c r="R549" s="38"/>
      <c r="S549" s="45" t="n">
        <v>21607</v>
      </c>
    </row>
    <row collapsed="false" customFormat="false" customHeight="true" hidden="false" ht="18" outlineLevel="0" r="550">
      <c r="J550" s="44" t="s">
        <v>1748</v>
      </c>
      <c r="K550" s="44" t="s">
        <v>1749</v>
      </c>
      <c r="L550" s="44" t="s">
        <v>1524</v>
      </c>
      <c r="M550" s="44" t="s">
        <v>1743</v>
      </c>
      <c r="N550" s="44" t="s">
        <v>50</v>
      </c>
      <c r="O550" s="38"/>
      <c r="P550" s="38" t="n">
        <v>34023</v>
      </c>
      <c r="Q550" s="38"/>
      <c r="R550" s="38"/>
      <c r="S550" s="45" t="n">
        <v>34023</v>
      </c>
    </row>
    <row collapsed="false" customFormat="false" customHeight="true" hidden="false" ht="18" outlineLevel="0" r="551">
      <c r="J551" s="44" t="s">
        <v>1751</v>
      </c>
      <c r="K551" s="44" t="s">
        <v>1752</v>
      </c>
      <c r="L551" s="44" t="s">
        <v>1524</v>
      </c>
      <c r="M551" s="44" t="s">
        <v>1743</v>
      </c>
      <c r="N551" s="44" t="s">
        <v>50</v>
      </c>
      <c r="O551" s="38"/>
      <c r="P551" s="38" t="n">
        <v>17034</v>
      </c>
      <c r="Q551" s="38"/>
      <c r="R551" s="38"/>
      <c r="S551" s="45" t="n">
        <v>17034</v>
      </c>
    </row>
    <row collapsed="false" customFormat="false" customHeight="true" hidden="false" ht="18" outlineLevel="0" r="552">
      <c r="J552" s="44" t="s">
        <v>1754</v>
      </c>
      <c r="K552" s="44" t="s">
        <v>1755</v>
      </c>
      <c r="L552" s="44" t="s">
        <v>1524</v>
      </c>
      <c r="M552" s="44" t="s">
        <v>1743</v>
      </c>
      <c r="N552" s="44" t="s">
        <v>50</v>
      </c>
      <c r="O552" s="38"/>
      <c r="P552" s="38" t="n">
        <v>50883</v>
      </c>
      <c r="Q552" s="38"/>
      <c r="R552" s="38"/>
      <c r="S552" s="45" t="n">
        <v>50883</v>
      </c>
    </row>
    <row collapsed="false" customFormat="false" customHeight="true" hidden="false" ht="18" outlineLevel="0" r="553">
      <c r="J553" s="44" t="s">
        <v>1757</v>
      </c>
      <c r="K553" s="44" t="s">
        <v>1758</v>
      </c>
      <c r="L553" s="44" t="s">
        <v>1524</v>
      </c>
      <c r="M553" s="44" t="s">
        <v>1743</v>
      </c>
      <c r="N553" s="44" t="s">
        <v>50</v>
      </c>
      <c r="O553" s="38"/>
      <c r="P553" s="38" t="n">
        <v>16886</v>
      </c>
      <c r="Q553" s="38"/>
      <c r="R553" s="38"/>
      <c r="S553" s="45" t="n">
        <v>16886</v>
      </c>
    </row>
    <row collapsed="false" customFormat="false" customHeight="true" hidden="false" ht="18" outlineLevel="0" r="554">
      <c r="J554" s="44" t="s">
        <v>1760</v>
      </c>
      <c r="K554" s="44" t="s">
        <v>1761</v>
      </c>
      <c r="L554" s="44" t="s">
        <v>1524</v>
      </c>
      <c r="M554" s="44" t="s">
        <v>1743</v>
      </c>
      <c r="N554" s="44" t="s">
        <v>50</v>
      </c>
      <c r="O554" s="38"/>
      <c r="P554" s="38" t="n">
        <v>22835</v>
      </c>
      <c r="Q554" s="38"/>
      <c r="R554" s="38"/>
      <c r="S554" s="45" t="n">
        <v>22835</v>
      </c>
    </row>
    <row collapsed="false" customFormat="false" customHeight="true" hidden="false" ht="18" outlineLevel="0" r="555">
      <c r="J555" s="44" t="s">
        <v>1763</v>
      </c>
      <c r="K555" s="44" t="s">
        <v>1764</v>
      </c>
      <c r="L555" s="44" t="s">
        <v>1524</v>
      </c>
      <c r="M555" s="44" t="s">
        <v>1743</v>
      </c>
      <c r="N555" s="44" t="s">
        <v>50</v>
      </c>
      <c r="O555" s="38"/>
      <c r="P555" s="38" t="n">
        <v>53450</v>
      </c>
      <c r="Q555" s="38"/>
      <c r="R555" s="38"/>
      <c r="S555" s="45" t="n">
        <v>53450</v>
      </c>
    </row>
    <row collapsed="false" customFormat="false" customHeight="true" hidden="false" ht="18" outlineLevel="0" r="556">
      <c r="J556" s="44" t="s">
        <v>1766</v>
      </c>
      <c r="K556" s="44" t="s">
        <v>1767</v>
      </c>
      <c r="L556" s="44" t="s">
        <v>1524</v>
      </c>
      <c r="M556" s="44" t="s">
        <v>1743</v>
      </c>
      <c r="N556" s="44" t="s">
        <v>50</v>
      </c>
      <c r="O556" s="38"/>
      <c r="P556" s="38" t="n">
        <v>40146</v>
      </c>
      <c r="Q556" s="38"/>
      <c r="R556" s="38"/>
      <c r="S556" s="45" t="n">
        <v>40146</v>
      </c>
    </row>
    <row collapsed="false" customFormat="false" customHeight="true" hidden="false" ht="18" outlineLevel="0" r="557">
      <c r="J557" s="44" t="s">
        <v>1769</v>
      </c>
      <c r="K557" s="44" t="s">
        <v>1770</v>
      </c>
      <c r="L557" s="44" t="s">
        <v>1524</v>
      </c>
      <c r="M557" s="44" t="s">
        <v>1743</v>
      </c>
      <c r="N557" s="44" t="s">
        <v>50</v>
      </c>
      <c r="O557" s="38"/>
      <c r="P557" s="38" t="n">
        <v>22337</v>
      </c>
      <c r="Q557" s="38"/>
      <c r="R557" s="38"/>
      <c r="S557" s="45" t="n">
        <v>22337</v>
      </c>
    </row>
    <row collapsed="false" customFormat="false" customHeight="true" hidden="false" ht="18" outlineLevel="0" r="558">
      <c r="J558" s="44" t="s">
        <v>1772</v>
      </c>
      <c r="K558" s="44" t="s">
        <v>1773</v>
      </c>
      <c r="L558" s="44" t="s">
        <v>1524</v>
      </c>
      <c r="M558" s="44" t="s">
        <v>1743</v>
      </c>
      <c r="N558" s="44" t="s">
        <v>50</v>
      </c>
      <c r="O558" s="38"/>
      <c r="P558" s="38" t="n">
        <v>45952</v>
      </c>
      <c r="Q558" s="38"/>
      <c r="R558" s="38"/>
      <c r="S558" s="45" t="n">
        <v>45952</v>
      </c>
    </row>
    <row collapsed="false" customFormat="false" customHeight="true" hidden="false" ht="18" outlineLevel="0" r="559">
      <c r="J559" s="44" t="s">
        <v>1775</v>
      </c>
      <c r="K559" s="44" t="s">
        <v>1776</v>
      </c>
      <c r="L559" s="44" t="s">
        <v>1524</v>
      </c>
      <c r="M559" s="44" t="s">
        <v>1743</v>
      </c>
      <c r="N559" s="44" t="s">
        <v>50</v>
      </c>
      <c r="O559" s="38"/>
      <c r="P559" s="38" t="n">
        <v>24260</v>
      </c>
      <c r="Q559" s="38"/>
      <c r="R559" s="38"/>
      <c r="S559" s="45" t="n">
        <v>24260</v>
      </c>
    </row>
    <row collapsed="false" customFormat="false" customHeight="true" hidden="false" ht="18" outlineLevel="0" r="560">
      <c r="J560" s="44" t="s">
        <v>1778</v>
      </c>
      <c r="K560" s="44" t="s">
        <v>1779</v>
      </c>
      <c r="L560" s="44" t="s">
        <v>1524</v>
      </c>
      <c r="M560" s="44" t="s">
        <v>1743</v>
      </c>
      <c r="N560" s="44" t="s">
        <v>50</v>
      </c>
      <c r="O560" s="38"/>
      <c r="P560" s="38" t="n">
        <v>35705</v>
      </c>
      <c r="Q560" s="38"/>
      <c r="R560" s="38"/>
      <c r="S560" s="45" t="n">
        <v>35705</v>
      </c>
    </row>
    <row collapsed="false" customFormat="false" customHeight="true" hidden="false" ht="18" outlineLevel="0" r="561">
      <c r="J561" s="44" t="s">
        <v>1781</v>
      </c>
      <c r="K561" s="44" t="s">
        <v>1782</v>
      </c>
      <c r="L561" s="44" t="s">
        <v>1524</v>
      </c>
      <c r="M561" s="44" t="s">
        <v>1743</v>
      </c>
      <c r="N561" s="44" t="s">
        <v>50</v>
      </c>
      <c r="O561" s="38"/>
      <c r="P561" s="38" t="n">
        <v>26165</v>
      </c>
      <c r="Q561" s="38"/>
      <c r="R561" s="38"/>
      <c r="S561" s="45" t="n">
        <v>26165</v>
      </c>
    </row>
    <row collapsed="false" customFormat="false" customHeight="true" hidden="false" ht="18" outlineLevel="0" r="562">
      <c r="J562" s="44" t="s">
        <v>1784</v>
      </c>
      <c r="K562" s="44" t="s">
        <v>1785</v>
      </c>
      <c r="L562" s="44" t="s">
        <v>1524</v>
      </c>
      <c r="M562" s="44" t="s">
        <v>1743</v>
      </c>
      <c r="N562" s="44" t="s">
        <v>50</v>
      </c>
      <c r="O562" s="38"/>
      <c r="P562" s="38" t="n">
        <v>134850</v>
      </c>
      <c r="Q562" s="38"/>
      <c r="R562" s="38"/>
      <c r="S562" s="45" t="n">
        <v>134850</v>
      </c>
    </row>
    <row collapsed="false" customFormat="false" customHeight="true" hidden="false" ht="18" outlineLevel="0" r="563">
      <c r="J563" s="44" t="s">
        <v>1787</v>
      </c>
      <c r="K563" s="44" t="s">
        <v>1788</v>
      </c>
      <c r="L563" s="44" t="s">
        <v>1524</v>
      </c>
      <c r="M563" s="44" t="s">
        <v>1743</v>
      </c>
      <c r="N563" s="44" t="s">
        <v>50</v>
      </c>
      <c r="O563" s="38"/>
      <c r="P563" s="38" t="n">
        <v>31511</v>
      </c>
      <c r="Q563" s="38"/>
      <c r="R563" s="38"/>
      <c r="S563" s="45" t="n">
        <v>31511</v>
      </c>
    </row>
    <row collapsed="false" customFormat="false" customHeight="true" hidden="false" ht="18" outlineLevel="0" r="564">
      <c r="J564" s="44" t="s">
        <v>1790</v>
      </c>
      <c r="K564" s="44" t="s">
        <v>1791</v>
      </c>
      <c r="L564" s="44" t="s">
        <v>1524</v>
      </c>
      <c r="M564" s="44" t="s">
        <v>1743</v>
      </c>
      <c r="N564" s="44" t="s">
        <v>50</v>
      </c>
      <c r="O564" s="38"/>
      <c r="P564" s="38" t="n">
        <v>50833</v>
      </c>
      <c r="Q564" s="38"/>
      <c r="R564" s="38"/>
      <c r="S564" s="45" t="n">
        <v>50833</v>
      </c>
    </row>
    <row collapsed="false" customFormat="false" customHeight="true" hidden="false" ht="18" outlineLevel="0" r="565">
      <c r="J565" s="38" t="s">
        <v>1793</v>
      </c>
      <c r="K565" s="38" t="s">
        <v>1794</v>
      </c>
      <c r="L565" s="38" t="s">
        <v>1795</v>
      </c>
      <c r="M565" s="38" t="s">
        <v>1796</v>
      </c>
      <c r="N565" s="38" t="s">
        <v>45</v>
      </c>
      <c r="O565" s="38" t="s">
        <v>2786</v>
      </c>
      <c r="P565" s="38" t="n">
        <v>304884</v>
      </c>
      <c r="Q565" s="38" t="s">
        <v>2732</v>
      </c>
      <c r="R565" s="38" t="s">
        <v>2733</v>
      </c>
      <c r="S565" s="39" t="n">
        <v>304884</v>
      </c>
    </row>
    <row collapsed="false" customFormat="false" customHeight="true" hidden="false" ht="18" outlineLevel="0" r="566">
      <c r="J566" s="44" t="s">
        <v>1797</v>
      </c>
      <c r="K566" s="44" t="s">
        <v>1798</v>
      </c>
      <c r="L566" s="44" t="s">
        <v>1799</v>
      </c>
      <c r="M566" s="44" t="s">
        <v>1796</v>
      </c>
      <c r="N566" s="44" t="s">
        <v>50</v>
      </c>
      <c r="O566" s="38"/>
      <c r="P566" s="38" t="n">
        <v>42509</v>
      </c>
      <c r="Q566" s="38"/>
      <c r="R566" s="38"/>
      <c r="S566" s="45" t="n">
        <v>42509</v>
      </c>
    </row>
    <row collapsed="false" customFormat="false" customHeight="true" hidden="false" ht="18" outlineLevel="0" r="567">
      <c r="J567" s="44" t="s">
        <v>1802</v>
      </c>
      <c r="K567" s="44" t="s">
        <v>1803</v>
      </c>
      <c r="L567" s="44" t="s">
        <v>1799</v>
      </c>
      <c r="M567" s="44" t="s">
        <v>1796</v>
      </c>
      <c r="N567" s="44" t="s">
        <v>50</v>
      </c>
      <c r="O567" s="38"/>
      <c r="P567" s="38" t="n">
        <v>69605</v>
      </c>
      <c r="Q567" s="38"/>
      <c r="R567" s="38"/>
      <c r="S567" s="45" t="n">
        <v>69605</v>
      </c>
    </row>
    <row collapsed="false" customFormat="false" customHeight="true" hidden="false" ht="18" outlineLevel="0" r="568">
      <c r="J568" s="44" t="s">
        <v>1805</v>
      </c>
      <c r="K568" s="44" t="s">
        <v>1806</v>
      </c>
      <c r="L568" s="44" t="s">
        <v>1799</v>
      </c>
      <c r="M568" s="44" t="s">
        <v>1796</v>
      </c>
      <c r="N568" s="44" t="s">
        <v>50</v>
      </c>
      <c r="O568" s="38"/>
      <c r="P568" s="38" t="n">
        <v>24454</v>
      </c>
      <c r="Q568" s="38"/>
      <c r="R568" s="38"/>
      <c r="S568" s="45" t="n">
        <v>24454</v>
      </c>
    </row>
    <row collapsed="false" customFormat="false" customHeight="true" hidden="false" ht="18" outlineLevel="0" r="569">
      <c r="J569" s="38" t="s">
        <v>1808</v>
      </c>
      <c r="K569" s="38" t="s">
        <v>1809</v>
      </c>
      <c r="L569" s="38" t="s">
        <v>1795</v>
      </c>
      <c r="M569" s="38" t="s">
        <v>1810</v>
      </c>
      <c r="N569" s="38" t="s">
        <v>45</v>
      </c>
      <c r="O569" s="38" t="s">
        <v>2786</v>
      </c>
      <c r="P569" s="38" t="n">
        <v>311168</v>
      </c>
      <c r="Q569" s="38" t="s">
        <v>2732</v>
      </c>
      <c r="R569" s="38" t="s">
        <v>2733</v>
      </c>
      <c r="S569" s="39" t="n">
        <v>311168</v>
      </c>
    </row>
    <row collapsed="false" customFormat="false" customHeight="true" hidden="false" ht="18" outlineLevel="0" r="570">
      <c r="J570" s="44" t="s">
        <v>1811</v>
      </c>
      <c r="K570" s="44" t="s">
        <v>1812</v>
      </c>
      <c r="L570" s="44" t="s">
        <v>1799</v>
      </c>
      <c r="M570" s="44" t="s">
        <v>1810</v>
      </c>
      <c r="N570" s="44" t="s">
        <v>50</v>
      </c>
      <c r="O570" s="38"/>
      <c r="P570" s="38" t="n">
        <v>23980</v>
      </c>
      <c r="Q570" s="38"/>
      <c r="R570" s="38"/>
      <c r="S570" s="45" t="n">
        <v>23980</v>
      </c>
    </row>
    <row collapsed="false" customFormat="false" customHeight="true" hidden="false" ht="18" outlineLevel="0" r="571">
      <c r="J571" s="44" t="s">
        <v>2787</v>
      </c>
      <c r="K571" s="44" t="s">
        <v>2788</v>
      </c>
      <c r="L571" s="44" t="s">
        <v>1799</v>
      </c>
      <c r="M571" s="44" t="s">
        <v>1810</v>
      </c>
      <c r="N571" s="44" t="s">
        <v>50</v>
      </c>
      <c r="O571" s="38"/>
      <c r="P571" s="38" t="n">
        <v>15016</v>
      </c>
      <c r="Q571" s="38"/>
      <c r="R571" s="38"/>
      <c r="S571" s="45" t="n">
        <v>15016</v>
      </c>
    </row>
    <row collapsed="false" customFormat="false" customHeight="true" hidden="false" ht="18" outlineLevel="0" r="572">
      <c r="J572" s="44" t="s">
        <v>1815</v>
      </c>
      <c r="K572" s="44" t="s">
        <v>1816</v>
      </c>
      <c r="L572" s="44" t="s">
        <v>1799</v>
      </c>
      <c r="M572" s="44" t="s">
        <v>1810</v>
      </c>
      <c r="N572" s="44" t="s">
        <v>50</v>
      </c>
      <c r="O572" s="38"/>
      <c r="P572" s="38" t="n">
        <v>25602</v>
      </c>
      <c r="Q572" s="38"/>
      <c r="R572" s="38"/>
      <c r="S572" s="45" t="n">
        <v>25602</v>
      </c>
    </row>
    <row collapsed="false" customFormat="false" customHeight="true" hidden="false" ht="18" outlineLevel="0" r="573">
      <c r="J573" s="44" t="s">
        <v>1818</v>
      </c>
      <c r="K573" s="44" t="s">
        <v>1819</v>
      </c>
      <c r="L573" s="44" t="s">
        <v>1799</v>
      </c>
      <c r="M573" s="44" t="s">
        <v>1810</v>
      </c>
      <c r="N573" s="44" t="s">
        <v>50</v>
      </c>
      <c r="O573" s="38"/>
      <c r="P573" s="38" t="n">
        <v>15667</v>
      </c>
      <c r="Q573" s="38"/>
      <c r="R573" s="38"/>
      <c r="S573" s="45" t="n">
        <v>15667</v>
      </c>
    </row>
    <row collapsed="false" customFormat="false" customHeight="true" hidden="false" ht="18" outlineLevel="0" r="574">
      <c r="J574" s="44" t="s">
        <v>1821</v>
      </c>
      <c r="K574" s="44" t="s">
        <v>1822</v>
      </c>
      <c r="L574" s="44" t="s">
        <v>1799</v>
      </c>
      <c r="M574" s="44" t="s">
        <v>1810</v>
      </c>
      <c r="N574" s="44" t="s">
        <v>50</v>
      </c>
      <c r="O574" s="38"/>
      <c r="P574" s="38" t="n">
        <v>54775</v>
      </c>
      <c r="Q574" s="38"/>
      <c r="R574" s="38"/>
      <c r="S574" s="45" t="n">
        <v>54775</v>
      </c>
    </row>
    <row collapsed="false" customFormat="false" customHeight="true" hidden="false" ht="18" outlineLevel="0" r="575">
      <c r="J575" s="44" t="s">
        <v>1824</v>
      </c>
      <c r="K575" s="44" t="s">
        <v>1825</v>
      </c>
      <c r="L575" s="44" t="s">
        <v>1799</v>
      </c>
      <c r="M575" s="44" t="s">
        <v>1810</v>
      </c>
      <c r="N575" s="44" t="s">
        <v>50</v>
      </c>
      <c r="O575" s="38"/>
      <c r="P575" s="38" t="n">
        <v>16083</v>
      </c>
      <c r="Q575" s="38"/>
      <c r="R575" s="38"/>
      <c r="S575" s="45" t="n">
        <v>16083</v>
      </c>
    </row>
    <row collapsed="false" customFormat="false" customHeight="true" hidden="false" ht="18" outlineLevel="0" r="576">
      <c r="J576" s="38" t="s">
        <v>1827</v>
      </c>
      <c r="K576" s="38" t="s">
        <v>1828</v>
      </c>
      <c r="L576" s="38" t="s">
        <v>1795</v>
      </c>
      <c r="M576" s="38" t="s">
        <v>1829</v>
      </c>
      <c r="N576" s="38" t="s">
        <v>45</v>
      </c>
      <c r="O576" s="38" t="s">
        <v>2786</v>
      </c>
      <c r="P576" s="38" t="n">
        <v>322759</v>
      </c>
      <c r="Q576" s="38" t="s">
        <v>2732</v>
      </c>
      <c r="R576" s="38" t="s">
        <v>2733</v>
      </c>
      <c r="S576" s="39" t="n">
        <v>322759</v>
      </c>
    </row>
    <row collapsed="false" customFormat="false" customHeight="true" hidden="false" ht="18" outlineLevel="0" r="577">
      <c r="J577" s="44" t="s">
        <v>2789</v>
      </c>
      <c r="K577" s="44" t="s">
        <v>2790</v>
      </c>
      <c r="L577" s="44" t="s">
        <v>1799</v>
      </c>
      <c r="M577" s="44" t="s">
        <v>1829</v>
      </c>
      <c r="N577" s="44" t="s">
        <v>50</v>
      </c>
      <c r="O577" s="38"/>
      <c r="P577" s="38" t="n">
        <v>15054</v>
      </c>
      <c r="Q577" s="38"/>
      <c r="R577" s="38"/>
      <c r="S577" s="45" t="n">
        <v>15054</v>
      </c>
    </row>
    <row collapsed="false" customFormat="false" customHeight="true" hidden="false" ht="18" outlineLevel="0" r="578">
      <c r="J578" s="44" t="s">
        <v>1830</v>
      </c>
      <c r="K578" s="44" t="s">
        <v>1831</v>
      </c>
      <c r="L578" s="44" t="s">
        <v>1799</v>
      </c>
      <c r="M578" s="44" t="s">
        <v>1829</v>
      </c>
      <c r="N578" s="44" t="s">
        <v>50</v>
      </c>
      <c r="O578" s="38"/>
      <c r="P578" s="38" t="n">
        <v>54152</v>
      </c>
      <c r="Q578" s="38"/>
      <c r="R578" s="38"/>
      <c r="S578" s="45" t="n">
        <v>54152</v>
      </c>
    </row>
    <row collapsed="false" customFormat="false" customHeight="true" hidden="false" ht="18" outlineLevel="0" r="579">
      <c r="J579" s="44" t="s">
        <v>1834</v>
      </c>
      <c r="K579" s="44" t="s">
        <v>1835</v>
      </c>
      <c r="L579" s="44" t="s">
        <v>1799</v>
      </c>
      <c r="M579" s="44" t="s">
        <v>1829</v>
      </c>
      <c r="N579" s="44" t="s">
        <v>50</v>
      </c>
      <c r="O579" s="38"/>
      <c r="P579" s="38" t="n">
        <v>120420</v>
      </c>
      <c r="Q579" s="38"/>
      <c r="R579" s="38"/>
      <c r="S579" s="45" t="n">
        <v>120420</v>
      </c>
    </row>
    <row collapsed="false" customFormat="false" customHeight="true" hidden="false" ht="18" outlineLevel="0" r="580">
      <c r="J580" s="44" t="s">
        <v>1837</v>
      </c>
      <c r="K580" s="44" t="s">
        <v>1838</v>
      </c>
      <c r="L580" s="44" t="s">
        <v>1799</v>
      </c>
      <c r="M580" s="44" t="s">
        <v>1829</v>
      </c>
      <c r="N580" s="44" t="s">
        <v>50</v>
      </c>
      <c r="O580" s="38"/>
      <c r="P580" s="38" t="n">
        <v>19354</v>
      </c>
      <c r="Q580" s="38"/>
      <c r="R580" s="38"/>
      <c r="S580" s="45" t="n">
        <v>19354</v>
      </c>
    </row>
    <row collapsed="false" customFormat="false" customHeight="true" hidden="false" ht="18" outlineLevel="0" r="581">
      <c r="J581" s="38" t="s">
        <v>1840</v>
      </c>
      <c r="K581" s="38" t="s">
        <v>1841</v>
      </c>
      <c r="L581" s="38" t="s">
        <v>1795</v>
      </c>
      <c r="M581" s="38" t="s">
        <v>1842</v>
      </c>
      <c r="N581" s="38" t="s">
        <v>45</v>
      </c>
      <c r="O581" s="38" t="s">
        <v>2786</v>
      </c>
      <c r="P581" s="38" t="n">
        <v>387956</v>
      </c>
      <c r="Q581" s="38" t="s">
        <v>2732</v>
      </c>
      <c r="R581" s="38" t="s">
        <v>2733</v>
      </c>
      <c r="S581" s="39" t="n">
        <v>387956</v>
      </c>
    </row>
    <row collapsed="false" customFormat="false" customHeight="true" hidden="false" ht="18" outlineLevel="0" r="582">
      <c r="J582" s="44" t="s">
        <v>1843</v>
      </c>
      <c r="K582" s="44" t="s">
        <v>1844</v>
      </c>
      <c r="L582" s="44" t="s">
        <v>1799</v>
      </c>
      <c r="M582" s="44" t="s">
        <v>1842</v>
      </c>
      <c r="N582" s="44" t="s">
        <v>50</v>
      </c>
      <c r="O582" s="38"/>
      <c r="P582" s="38" t="n">
        <v>51330</v>
      </c>
      <c r="Q582" s="38"/>
      <c r="R582" s="38"/>
      <c r="S582" s="45" t="n">
        <v>51330</v>
      </c>
    </row>
    <row collapsed="false" customFormat="false" customHeight="true" hidden="false" ht="18" outlineLevel="0" r="583">
      <c r="J583" s="44" t="s">
        <v>1847</v>
      </c>
      <c r="K583" s="44" t="s">
        <v>1848</v>
      </c>
      <c r="L583" s="44" t="s">
        <v>1799</v>
      </c>
      <c r="M583" s="44" t="s">
        <v>1842</v>
      </c>
      <c r="N583" s="44" t="s">
        <v>50</v>
      </c>
      <c r="O583" s="38"/>
      <c r="P583" s="38" t="n">
        <v>25520</v>
      </c>
      <c r="Q583" s="38"/>
      <c r="R583" s="38"/>
      <c r="S583" s="45" t="n">
        <v>25520</v>
      </c>
    </row>
    <row collapsed="false" customFormat="false" customHeight="true" hidden="false" ht="18" outlineLevel="0" r="584">
      <c r="J584" s="44" t="s">
        <v>1850</v>
      </c>
      <c r="K584" s="44" t="s">
        <v>1851</v>
      </c>
      <c r="L584" s="44" t="s">
        <v>1799</v>
      </c>
      <c r="M584" s="44" t="s">
        <v>1842</v>
      </c>
      <c r="N584" s="44" t="s">
        <v>50</v>
      </c>
      <c r="O584" s="38"/>
      <c r="P584" s="38" t="n">
        <v>35251</v>
      </c>
      <c r="Q584" s="38"/>
      <c r="R584" s="38"/>
      <c r="S584" s="45" t="n">
        <v>35251</v>
      </c>
    </row>
    <row collapsed="false" customFormat="false" customHeight="true" hidden="false" ht="18" outlineLevel="0" r="585">
      <c r="J585" s="44" t="s">
        <v>1853</v>
      </c>
      <c r="K585" s="44" t="s">
        <v>2791</v>
      </c>
      <c r="L585" s="44" t="s">
        <v>1799</v>
      </c>
      <c r="M585" s="44" t="s">
        <v>1842</v>
      </c>
      <c r="N585" s="44" t="s">
        <v>50</v>
      </c>
      <c r="O585" s="38"/>
      <c r="P585" s="38" t="n">
        <v>23276</v>
      </c>
      <c r="Q585" s="38"/>
      <c r="R585" s="38"/>
      <c r="S585" s="45" t="n">
        <v>23276</v>
      </c>
    </row>
    <row collapsed="false" customFormat="false" customHeight="true" hidden="false" ht="18" outlineLevel="0" r="586">
      <c r="J586" s="44" t="s">
        <v>1856</v>
      </c>
      <c r="K586" s="44" t="s">
        <v>1857</v>
      </c>
      <c r="L586" s="44" t="s">
        <v>1799</v>
      </c>
      <c r="M586" s="44" t="s">
        <v>1842</v>
      </c>
      <c r="N586" s="44" t="s">
        <v>50</v>
      </c>
      <c r="O586" s="38"/>
      <c r="P586" s="38" t="n">
        <v>20055</v>
      </c>
      <c r="Q586" s="38"/>
      <c r="R586" s="38"/>
      <c r="S586" s="45" t="n">
        <v>20055</v>
      </c>
    </row>
    <row collapsed="false" customFormat="false" customHeight="true" hidden="false" ht="18" outlineLevel="0" r="587">
      <c r="J587" s="44" t="s">
        <v>1859</v>
      </c>
      <c r="K587" s="44" t="s">
        <v>1860</v>
      </c>
      <c r="L587" s="44" t="s">
        <v>1799</v>
      </c>
      <c r="M587" s="44" t="s">
        <v>1842</v>
      </c>
      <c r="N587" s="44" t="s">
        <v>50</v>
      </c>
      <c r="O587" s="38"/>
      <c r="P587" s="38" t="n">
        <v>41283</v>
      </c>
      <c r="Q587" s="38"/>
      <c r="R587" s="38"/>
      <c r="S587" s="45" t="n">
        <v>41283</v>
      </c>
    </row>
    <row collapsed="false" customFormat="false" customHeight="true" hidden="false" ht="18" outlineLevel="0" r="588">
      <c r="J588" s="38" t="s">
        <v>1862</v>
      </c>
      <c r="K588" s="38" t="s">
        <v>1863</v>
      </c>
      <c r="L588" s="38" t="s">
        <v>1864</v>
      </c>
      <c r="M588" s="38" t="s">
        <v>1865</v>
      </c>
      <c r="N588" s="38" t="s">
        <v>45</v>
      </c>
      <c r="O588" s="38" t="s">
        <v>2786</v>
      </c>
      <c r="P588" s="38" t="n">
        <v>226217</v>
      </c>
      <c r="Q588" s="38" t="s">
        <v>2732</v>
      </c>
      <c r="R588" s="38" t="s">
        <v>2733</v>
      </c>
      <c r="S588" s="39" t="n">
        <v>226217</v>
      </c>
    </row>
    <row collapsed="false" customFormat="false" customHeight="true" hidden="false" ht="18" outlineLevel="0" r="589">
      <c r="J589" s="44" t="s">
        <v>1866</v>
      </c>
      <c r="K589" s="44" t="s">
        <v>1867</v>
      </c>
      <c r="L589" s="44" t="s">
        <v>1868</v>
      </c>
      <c r="M589" s="44" t="s">
        <v>1865</v>
      </c>
      <c r="N589" s="44" t="s">
        <v>50</v>
      </c>
      <c r="O589" s="38"/>
      <c r="P589" s="38" t="n">
        <v>49320</v>
      </c>
      <c r="Q589" s="38"/>
      <c r="R589" s="38"/>
      <c r="S589" s="45" t="n">
        <v>49320</v>
      </c>
    </row>
    <row collapsed="false" customFormat="false" customHeight="true" hidden="false" ht="18" outlineLevel="0" r="590">
      <c r="J590" s="44" t="s">
        <v>1871</v>
      </c>
      <c r="K590" s="44" t="s">
        <v>1872</v>
      </c>
      <c r="L590" s="44" t="s">
        <v>1868</v>
      </c>
      <c r="M590" s="44" t="s">
        <v>1865</v>
      </c>
      <c r="N590" s="44" t="s">
        <v>50</v>
      </c>
      <c r="O590" s="38"/>
      <c r="P590" s="38" t="n">
        <v>33660</v>
      </c>
      <c r="Q590" s="38"/>
      <c r="R590" s="38"/>
      <c r="S590" s="45" t="n">
        <v>33660</v>
      </c>
    </row>
    <row collapsed="false" customFormat="false" customHeight="true" hidden="false" ht="18" outlineLevel="0" r="591">
      <c r="J591" s="38" t="s">
        <v>1874</v>
      </c>
      <c r="K591" s="38" t="s">
        <v>1875</v>
      </c>
      <c r="L591" s="38" t="s">
        <v>41</v>
      </c>
      <c r="M591" s="38" t="s">
        <v>1876</v>
      </c>
      <c r="N591" s="38" t="s">
        <v>45</v>
      </c>
      <c r="O591" s="38" t="s">
        <v>2786</v>
      </c>
      <c r="P591" s="38" t="n">
        <v>631492</v>
      </c>
      <c r="Q591" s="38" t="s">
        <v>2732</v>
      </c>
      <c r="R591" s="38" t="s">
        <v>2733</v>
      </c>
      <c r="S591" s="39" t="n">
        <v>631492</v>
      </c>
    </row>
    <row collapsed="false" customFormat="false" customHeight="true" hidden="false" ht="18" outlineLevel="0" r="592">
      <c r="J592" s="44" t="s">
        <v>1877</v>
      </c>
      <c r="K592" s="44" t="s">
        <v>1878</v>
      </c>
      <c r="L592" s="44" t="s">
        <v>1879</v>
      </c>
      <c r="M592" s="44" t="s">
        <v>1876</v>
      </c>
      <c r="N592" s="44" t="s">
        <v>50</v>
      </c>
      <c r="O592" s="38"/>
      <c r="P592" s="38" t="n">
        <v>58517</v>
      </c>
      <c r="Q592" s="38"/>
      <c r="R592" s="38"/>
      <c r="S592" s="45" t="n">
        <v>58517</v>
      </c>
    </row>
    <row collapsed="false" customFormat="false" customHeight="true" hidden="false" ht="18" outlineLevel="0" r="593">
      <c r="J593" s="44" t="s">
        <v>1882</v>
      </c>
      <c r="K593" s="44" t="s">
        <v>1883</v>
      </c>
      <c r="L593" s="44" t="s">
        <v>1879</v>
      </c>
      <c r="M593" s="44" t="s">
        <v>1876</v>
      </c>
      <c r="N593" s="44" t="s">
        <v>50</v>
      </c>
      <c r="O593" s="38"/>
      <c r="P593" s="38" t="n">
        <v>151726</v>
      </c>
      <c r="Q593" s="38"/>
      <c r="R593" s="38"/>
      <c r="S593" s="45" t="n">
        <v>151726</v>
      </c>
    </row>
    <row collapsed="false" customFormat="false" customHeight="true" hidden="false" ht="18" outlineLevel="0" r="594">
      <c r="J594" s="44" t="s">
        <v>1885</v>
      </c>
      <c r="K594" s="44" t="s">
        <v>1886</v>
      </c>
      <c r="L594" s="44" t="s">
        <v>1879</v>
      </c>
      <c r="M594" s="44" t="s">
        <v>1876</v>
      </c>
      <c r="N594" s="44" t="s">
        <v>50</v>
      </c>
      <c r="O594" s="38"/>
      <c r="P594" s="38" t="n">
        <v>33447</v>
      </c>
      <c r="Q594" s="38"/>
      <c r="R594" s="38"/>
      <c r="S594" s="45" t="n">
        <v>33447</v>
      </c>
    </row>
    <row collapsed="false" customFormat="false" customHeight="true" hidden="false" ht="18" outlineLevel="0" r="595">
      <c r="J595" s="44" t="s">
        <v>1888</v>
      </c>
      <c r="K595" s="44" t="s">
        <v>1889</v>
      </c>
      <c r="L595" s="44" t="s">
        <v>1879</v>
      </c>
      <c r="M595" s="44" t="s">
        <v>1876</v>
      </c>
      <c r="N595" s="44" t="s">
        <v>50</v>
      </c>
      <c r="O595" s="38"/>
      <c r="P595" s="38" t="n">
        <v>57100</v>
      </c>
      <c r="Q595" s="38"/>
      <c r="R595" s="38"/>
      <c r="S595" s="45" t="n">
        <v>57100</v>
      </c>
    </row>
    <row collapsed="false" customFormat="false" customHeight="true" hidden="false" ht="18" outlineLevel="0" r="596">
      <c r="J596" s="44" t="s">
        <v>1891</v>
      </c>
      <c r="K596" s="44" t="s">
        <v>1892</v>
      </c>
      <c r="L596" s="44" t="s">
        <v>1879</v>
      </c>
      <c r="M596" s="44" t="s">
        <v>1876</v>
      </c>
      <c r="N596" s="44" t="s">
        <v>50</v>
      </c>
      <c r="O596" s="38"/>
      <c r="P596" s="38" t="n">
        <v>17808</v>
      </c>
      <c r="Q596" s="38"/>
      <c r="R596" s="38"/>
      <c r="S596" s="45" t="n">
        <v>17808</v>
      </c>
    </row>
    <row collapsed="false" customFormat="false" customHeight="true" hidden="false" ht="18" outlineLevel="0" r="597">
      <c r="J597" s="44" t="s">
        <v>1894</v>
      </c>
      <c r="K597" s="44" t="s">
        <v>1895</v>
      </c>
      <c r="L597" s="44" t="s">
        <v>1879</v>
      </c>
      <c r="M597" s="44" t="s">
        <v>1876</v>
      </c>
      <c r="N597" s="44" t="s">
        <v>50</v>
      </c>
      <c r="O597" s="38"/>
      <c r="P597" s="38" t="n">
        <v>27156</v>
      </c>
      <c r="Q597" s="38"/>
      <c r="R597" s="38"/>
      <c r="S597" s="45" t="n">
        <v>27156</v>
      </c>
    </row>
    <row collapsed="false" customFormat="false" customHeight="true" hidden="false" ht="18" outlineLevel="0" r="598">
      <c r="J598" s="44" t="s">
        <v>1897</v>
      </c>
      <c r="K598" s="44" t="s">
        <v>1898</v>
      </c>
      <c r="L598" s="44" t="s">
        <v>1879</v>
      </c>
      <c r="M598" s="44" t="s">
        <v>1876</v>
      </c>
      <c r="N598" s="44" t="s">
        <v>50</v>
      </c>
      <c r="O598" s="38"/>
      <c r="P598" s="38" t="n">
        <v>15423</v>
      </c>
      <c r="Q598" s="38"/>
      <c r="R598" s="38"/>
      <c r="S598" s="45" t="n">
        <v>15423</v>
      </c>
    </row>
    <row collapsed="false" customFormat="false" customHeight="true" hidden="false" ht="18" outlineLevel="0" r="599">
      <c r="J599" s="44" t="s">
        <v>1900</v>
      </c>
      <c r="K599" s="44" t="s">
        <v>1901</v>
      </c>
      <c r="L599" s="44" t="s">
        <v>1879</v>
      </c>
      <c r="M599" s="44" t="s">
        <v>1876</v>
      </c>
      <c r="N599" s="44" t="s">
        <v>50</v>
      </c>
      <c r="O599" s="38"/>
      <c r="P599" s="38" t="n">
        <v>53434</v>
      </c>
      <c r="Q599" s="38"/>
      <c r="R599" s="38"/>
      <c r="S599" s="45" t="n">
        <v>53434</v>
      </c>
    </row>
    <row collapsed="false" customFormat="false" customHeight="true" hidden="false" ht="18" outlineLevel="0" r="600">
      <c r="J600" s="44" t="s">
        <v>1903</v>
      </c>
      <c r="K600" s="44" t="s">
        <v>1904</v>
      </c>
      <c r="L600" s="44" t="s">
        <v>1879</v>
      </c>
      <c r="M600" s="44" t="s">
        <v>1876</v>
      </c>
      <c r="N600" s="44" t="s">
        <v>50</v>
      </c>
      <c r="O600" s="38"/>
      <c r="P600" s="38" t="n">
        <v>17208</v>
      </c>
      <c r="Q600" s="38"/>
      <c r="R600" s="38"/>
      <c r="S600" s="45" t="n">
        <v>17208</v>
      </c>
    </row>
    <row collapsed="false" customFormat="false" customHeight="true" hidden="false" ht="18" outlineLevel="0" r="601">
      <c r="J601" s="38" t="s">
        <v>1906</v>
      </c>
      <c r="K601" s="38" t="s">
        <v>1907</v>
      </c>
      <c r="L601" s="38" t="s">
        <v>41</v>
      </c>
      <c r="M601" s="38" t="s">
        <v>42</v>
      </c>
      <c r="N601" s="38" t="s">
        <v>45</v>
      </c>
      <c r="O601" s="38" t="s">
        <v>2786</v>
      </c>
      <c r="P601" s="38" t="n">
        <v>1260371</v>
      </c>
      <c r="Q601" s="38" t="s">
        <v>2732</v>
      </c>
      <c r="R601" s="38" t="s">
        <v>2733</v>
      </c>
      <c r="S601" s="39" t="n">
        <v>1260371</v>
      </c>
    </row>
    <row collapsed="false" customFormat="false" customHeight="true" hidden="false" ht="18" outlineLevel="0" r="602">
      <c r="J602" s="44" t="s">
        <v>1908</v>
      </c>
      <c r="K602" s="44" t="s">
        <v>1909</v>
      </c>
      <c r="L602" s="44" t="s">
        <v>1879</v>
      </c>
      <c r="M602" s="44" t="s">
        <v>42</v>
      </c>
      <c r="N602" s="44" t="s">
        <v>50</v>
      </c>
      <c r="O602" s="38"/>
      <c r="P602" s="38" t="n">
        <v>20760</v>
      </c>
      <c r="Q602" s="38"/>
      <c r="R602" s="38"/>
      <c r="S602" s="45" t="n">
        <v>20760</v>
      </c>
    </row>
    <row collapsed="false" customFormat="false" customHeight="true" hidden="false" ht="18" outlineLevel="0" r="603">
      <c r="J603" s="44" t="s">
        <v>1912</v>
      </c>
      <c r="K603" s="44" t="s">
        <v>1913</v>
      </c>
      <c r="L603" s="44" t="s">
        <v>1879</v>
      </c>
      <c r="M603" s="44" t="s">
        <v>42</v>
      </c>
      <c r="N603" s="44" t="s">
        <v>50</v>
      </c>
      <c r="O603" s="38"/>
      <c r="P603" s="38" t="n">
        <v>17139</v>
      </c>
      <c r="Q603" s="38"/>
      <c r="R603" s="38"/>
      <c r="S603" s="45" t="n">
        <v>17139</v>
      </c>
    </row>
    <row collapsed="false" customFormat="false" customHeight="true" hidden="false" ht="18" outlineLevel="0" r="604">
      <c r="J604" s="44" t="s">
        <v>1915</v>
      </c>
      <c r="K604" s="44" t="s">
        <v>1916</v>
      </c>
      <c r="L604" s="44" t="s">
        <v>1879</v>
      </c>
      <c r="M604" s="44" t="s">
        <v>42</v>
      </c>
      <c r="N604" s="44" t="s">
        <v>50</v>
      </c>
      <c r="O604" s="38"/>
      <c r="P604" s="38" t="n">
        <v>70595</v>
      </c>
      <c r="Q604" s="38"/>
      <c r="R604" s="38"/>
      <c r="S604" s="45" t="n">
        <v>70595</v>
      </c>
    </row>
    <row collapsed="false" customFormat="false" customHeight="true" hidden="false" ht="18" outlineLevel="0" r="605">
      <c r="J605" s="44" t="s">
        <v>1918</v>
      </c>
      <c r="K605" s="44" t="s">
        <v>1919</v>
      </c>
      <c r="L605" s="44" t="s">
        <v>1879</v>
      </c>
      <c r="M605" s="44" t="s">
        <v>42</v>
      </c>
      <c r="N605" s="44" t="s">
        <v>50</v>
      </c>
      <c r="O605" s="38"/>
      <c r="P605" s="38" t="n">
        <v>324198</v>
      </c>
      <c r="Q605" s="38"/>
      <c r="R605" s="38"/>
      <c r="S605" s="45" t="n">
        <v>324198</v>
      </c>
    </row>
    <row collapsed="false" customFormat="false" customHeight="true" hidden="false" ht="18" outlineLevel="0" r="606">
      <c r="J606" s="44" t="s">
        <v>1921</v>
      </c>
      <c r="K606" s="44" t="s">
        <v>1922</v>
      </c>
      <c r="L606" s="44" t="s">
        <v>1879</v>
      </c>
      <c r="M606" s="44" t="s">
        <v>42</v>
      </c>
      <c r="N606" s="44" t="s">
        <v>50</v>
      </c>
      <c r="O606" s="38"/>
      <c r="P606" s="38" t="n">
        <v>55354</v>
      </c>
      <c r="Q606" s="38"/>
      <c r="R606" s="38"/>
      <c r="S606" s="45" t="n">
        <v>55354</v>
      </c>
    </row>
    <row collapsed="false" customFormat="false" customHeight="true" hidden="false" ht="18" outlineLevel="0" r="607">
      <c r="J607" s="44" t="s">
        <v>1924</v>
      </c>
      <c r="K607" s="44" t="s">
        <v>1925</v>
      </c>
      <c r="L607" s="44" t="s">
        <v>1879</v>
      </c>
      <c r="M607" s="44" t="s">
        <v>42</v>
      </c>
      <c r="N607" s="44" t="s">
        <v>50</v>
      </c>
      <c r="O607" s="38"/>
      <c r="P607" s="38" t="n">
        <v>15681</v>
      </c>
      <c r="Q607" s="38"/>
      <c r="R607" s="38"/>
      <c r="S607" s="45" t="n">
        <v>15681</v>
      </c>
    </row>
    <row collapsed="false" customFormat="false" customHeight="true" hidden="false" ht="18" outlineLevel="0" r="608">
      <c r="J608" s="44" t="s">
        <v>1927</v>
      </c>
      <c r="K608" s="44" t="s">
        <v>1928</v>
      </c>
      <c r="L608" s="44" t="s">
        <v>1879</v>
      </c>
      <c r="M608" s="44" t="s">
        <v>42</v>
      </c>
      <c r="N608" s="44" t="s">
        <v>50</v>
      </c>
      <c r="O608" s="38"/>
      <c r="P608" s="38" t="n">
        <v>19846</v>
      </c>
      <c r="Q608" s="38"/>
      <c r="R608" s="38"/>
      <c r="S608" s="45" t="n">
        <v>19846</v>
      </c>
    </row>
    <row collapsed="false" customFormat="false" customHeight="true" hidden="false" ht="18" outlineLevel="0" r="609">
      <c r="J609" s="44" t="s">
        <v>1930</v>
      </c>
      <c r="K609" s="44" t="s">
        <v>1931</v>
      </c>
      <c r="L609" s="44" t="s">
        <v>1879</v>
      </c>
      <c r="M609" s="44" t="s">
        <v>42</v>
      </c>
      <c r="N609" s="44" t="s">
        <v>50</v>
      </c>
      <c r="O609" s="38"/>
      <c r="P609" s="38" t="n">
        <v>19536</v>
      </c>
      <c r="Q609" s="38"/>
      <c r="R609" s="38"/>
      <c r="S609" s="45" t="n">
        <v>19536</v>
      </c>
    </row>
    <row collapsed="false" customFormat="false" customHeight="true" hidden="false" ht="18" outlineLevel="0" r="610">
      <c r="J610" s="44" t="s">
        <v>1933</v>
      </c>
      <c r="K610" s="44" t="s">
        <v>1934</v>
      </c>
      <c r="L610" s="44" t="s">
        <v>1879</v>
      </c>
      <c r="M610" s="44" t="s">
        <v>42</v>
      </c>
      <c r="N610" s="44" t="s">
        <v>50</v>
      </c>
      <c r="O610" s="38"/>
      <c r="P610" s="38" t="n">
        <v>26144</v>
      </c>
      <c r="Q610" s="38"/>
      <c r="R610" s="38"/>
      <c r="S610" s="45" t="n">
        <v>26144</v>
      </c>
    </row>
    <row collapsed="false" customFormat="false" customHeight="true" hidden="false" ht="18" outlineLevel="0" r="611">
      <c r="J611" s="44" t="s">
        <v>1936</v>
      </c>
      <c r="K611" s="44" t="s">
        <v>1937</v>
      </c>
      <c r="L611" s="44" t="s">
        <v>1879</v>
      </c>
      <c r="M611" s="44" t="s">
        <v>42</v>
      </c>
      <c r="N611" s="44" t="s">
        <v>50</v>
      </c>
      <c r="O611" s="38"/>
      <c r="P611" s="38" t="n">
        <v>48313</v>
      </c>
      <c r="Q611" s="38"/>
      <c r="R611" s="38"/>
      <c r="S611" s="45" t="n">
        <v>48313</v>
      </c>
    </row>
    <row collapsed="false" customFormat="false" customHeight="true" hidden="false" ht="18" outlineLevel="0" r="612">
      <c r="J612" s="44" t="s">
        <v>1939</v>
      </c>
      <c r="K612" s="44" t="s">
        <v>1940</v>
      </c>
      <c r="L612" s="44" t="s">
        <v>1879</v>
      </c>
      <c r="M612" s="44" t="s">
        <v>42</v>
      </c>
      <c r="N612" s="44" t="s">
        <v>50</v>
      </c>
      <c r="O612" s="38"/>
      <c r="P612" s="38" t="n">
        <v>27667</v>
      </c>
      <c r="Q612" s="38"/>
      <c r="R612" s="38"/>
      <c r="S612" s="45" t="n">
        <v>27667</v>
      </c>
    </row>
    <row collapsed="false" customFormat="false" customHeight="true" hidden="false" ht="18" outlineLevel="0" r="613">
      <c r="J613" s="44" t="s">
        <v>1942</v>
      </c>
      <c r="K613" s="44" t="s">
        <v>1943</v>
      </c>
      <c r="L613" s="44" t="s">
        <v>1879</v>
      </c>
      <c r="M613" s="44" t="s">
        <v>42</v>
      </c>
      <c r="N613" s="44" t="s">
        <v>50</v>
      </c>
      <c r="O613" s="38"/>
      <c r="P613" s="38" t="n">
        <v>20396</v>
      </c>
      <c r="Q613" s="38"/>
      <c r="R613" s="38"/>
      <c r="S613" s="45" t="n">
        <v>20396</v>
      </c>
    </row>
    <row collapsed="false" customFormat="false" customHeight="true" hidden="false" ht="18" outlineLevel="0" r="614">
      <c r="J614" s="44" t="s">
        <v>1945</v>
      </c>
      <c r="K614" s="44" t="s">
        <v>1946</v>
      </c>
      <c r="L614" s="44" t="s">
        <v>1879</v>
      </c>
      <c r="M614" s="44" t="s">
        <v>42</v>
      </c>
      <c r="N614" s="44" t="s">
        <v>50</v>
      </c>
      <c r="O614" s="38"/>
      <c r="P614" s="38" t="n">
        <v>43770</v>
      </c>
      <c r="Q614" s="38"/>
      <c r="R614" s="38"/>
      <c r="S614" s="45" t="n">
        <v>43770</v>
      </c>
    </row>
    <row collapsed="false" customFormat="false" customHeight="true" hidden="false" ht="18" outlineLevel="0" r="615">
      <c r="J615" s="44" t="s">
        <v>1948</v>
      </c>
      <c r="K615" s="44" t="s">
        <v>1949</v>
      </c>
      <c r="L615" s="44" t="s">
        <v>1879</v>
      </c>
      <c r="M615" s="44" t="s">
        <v>42</v>
      </c>
      <c r="N615" s="44" t="s">
        <v>50</v>
      </c>
      <c r="O615" s="38"/>
      <c r="P615" s="38" t="n">
        <v>38443</v>
      </c>
      <c r="Q615" s="38"/>
      <c r="R615" s="38"/>
      <c r="S615" s="45" t="n">
        <v>38443</v>
      </c>
    </row>
    <row collapsed="false" customFormat="false" customHeight="true" hidden="false" ht="18" outlineLevel="0" r="616">
      <c r="J616" s="44" t="s">
        <v>1951</v>
      </c>
      <c r="K616" s="44" t="s">
        <v>1952</v>
      </c>
      <c r="L616" s="44" t="s">
        <v>1879</v>
      </c>
      <c r="M616" s="44" t="s">
        <v>42</v>
      </c>
      <c r="N616" s="44" t="s">
        <v>50</v>
      </c>
      <c r="O616" s="38"/>
      <c r="P616" s="38" t="n">
        <v>25554</v>
      </c>
      <c r="Q616" s="38"/>
      <c r="R616" s="38"/>
      <c r="S616" s="45" t="n">
        <v>25554</v>
      </c>
    </row>
    <row collapsed="false" customFormat="false" customHeight="true" hidden="false" ht="18" outlineLevel="0" r="617">
      <c r="J617" s="44" t="s">
        <v>1954</v>
      </c>
      <c r="K617" s="44" t="s">
        <v>1955</v>
      </c>
      <c r="L617" s="44" t="s">
        <v>1879</v>
      </c>
      <c r="M617" s="44" t="s">
        <v>42</v>
      </c>
      <c r="N617" s="44" t="s">
        <v>50</v>
      </c>
      <c r="O617" s="38"/>
      <c r="P617" s="38" t="n">
        <v>59623</v>
      </c>
      <c r="Q617" s="38"/>
      <c r="R617" s="38"/>
      <c r="S617" s="45" t="n">
        <v>59623</v>
      </c>
    </row>
    <row collapsed="false" customFormat="false" customHeight="true" hidden="false" ht="18" outlineLevel="0" r="618">
      <c r="J618" s="44" t="s">
        <v>1956</v>
      </c>
      <c r="K618" s="44" t="s">
        <v>1957</v>
      </c>
      <c r="L618" s="44" t="s">
        <v>1879</v>
      </c>
      <c r="M618" s="44" t="s">
        <v>42</v>
      </c>
      <c r="N618" s="44" t="s">
        <v>50</v>
      </c>
      <c r="O618" s="38"/>
      <c r="P618" s="38" t="n">
        <v>49030</v>
      </c>
      <c r="Q618" s="38"/>
      <c r="R618" s="38"/>
      <c r="S618" s="45" t="n">
        <v>49030</v>
      </c>
    </row>
    <row collapsed="false" customFormat="false" customHeight="true" hidden="false" ht="18" outlineLevel="0" r="619">
      <c r="J619" s="44" t="s">
        <v>1959</v>
      </c>
      <c r="K619" s="44" t="s">
        <v>1960</v>
      </c>
      <c r="L619" s="44" t="s">
        <v>1879</v>
      </c>
      <c r="M619" s="44" t="s">
        <v>42</v>
      </c>
      <c r="N619" s="44" t="s">
        <v>50</v>
      </c>
      <c r="O619" s="38"/>
      <c r="P619" s="38" t="n">
        <v>19211</v>
      </c>
      <c r="Q619" s="38"/>
      <c r="R619" s="38"/>
      <c r="S619" s="45" t="n">
        <v>19211</v>
      </c>
    </row>
    <row collapsed="false" customFormat="false" customHeight="true" hidden="false" ht="18" outlineLevel="0" r="620">
      <c r="J620" s="44" t="s">
        <v>1962</v>
      </c>
      <c r="K620" s="44" t="s">
        <v>1963</v>
      </c>
      <c r="L620" s="44" t="s">
        <v>1879</v>
      </c>
      <c r="M620" s="44" t="s">
        <v>42</v>
      </c>
      <c r="N620" s="44" t="s">
        <v>50</v>
      </c>
      <c r="O620" s="38"/>
      <c r="P620" s="38" t="n">
        <v>26297</v>
      </c>
      <c r="Q620" s="38"/>
      <c r="R620" s="38"/>
      <c r="S620" s="45" t="n">
        <v>26297</v>
      </c>
    </row>
    <row collapsed="false" customFormat="false" customHeight="true" hidden="false" ht="18" outlineLevel="0" r="621">
      <c r="J621" s="44" t="s">
        <v>1965</v>
      </c>
      <c r="K621" s="44" t="s">
        <v>1966</v>
      </c>
      <c r="L621" s="44" t="s">
        <v>1879</v>
      </c>
      <c r="M621" s="44" t="s">
        <v>42</v>
      </c>
      <c r="N621" s="44" t="s">
        <v>50</v>
      </c>
      <c r="O621" s="38"/>
      <c r="P621" s="38" t="n">
        <v>21561</v>
      </c>
      <c r="Q621" s="38"/>
      <c r="R621" s="38"/>
      <c r="S621" s="45" t="n">
        <v>21561</v>
      </c>
    </row>
    <row collapsed="false" customFormat="false" customHeight="true" hidden="false" ht="18" outlineLevel="0" r="622">
      <c r="J622" s="44" t="s">
        <v>1968</v>
      </c>
      <c r="K622" s="44" t="s">
        <v>1969</v>
      </c>
      <c r="L622" s="44" t="s">
        <v>1879</v>
      </c>
      <c r="M622" s="44" t="s">
        <v>42</v>
      </c>
      <c r="N622" s="44" t="s">
        <v>50</v>
      </c>
      <c r="O622" s="38"/>
      <c r="P622" s="38" t="n">
        <v>18014</v>
      </c>
      <c r="Q622" s="38"/>
      <c r="R622" s="38"/>
      <c r="S622" s="45" t="n">
        <v>18014</v>
      </c>
    </row>
    <row collapsed="false" customFormat="false" customHeight="true" hidden="false" ht="18" outlineLevel="0" r="623">
      <c r="J623" s="44" t="s">
        <v>1971</v>
      </c>
      <c r="K623" s="44" t="s">
        <v>1972</v>
      </c>
      <c r="L623" s="44" t="s">
        <v>1879</v>
      </c>
      <c r="M623" s="44" t="s">
        <v>42</v>
      </c>
      <c r="N623" s="44" t="s">
        <v>50</v>
      </c>
      <c r="O623" s="38"/>
      <c r="P623" s="38" t="n">
        <v>26783</v>
      </c>
      <c r="Q623" s="38"/>
      <c r="R623" s="38"/>
      <c r="S623" s="45" t="n">
        <v>26783</v>
      </c>
    </row>
    <row collapsed="false" customFormat="false" customHeight="true" hidden="false" ht="18" outlineLevel="0" r="624">
      <c r="J624" s="44" t="s">
        <v>1974</v>
      </c>
      <c r="K624" s="44" t="s">
        <v>1975</v>
      </c>
      <c r="L624" s="44" t="s">
        <v>1879</v>
      </c>
      <c r="M624" s="44" t="s">
        <v>42</v>
      </c>
      <c r="N624" s="44" t="s">
        <v>50</v>
      </c>
      <c r="O624" s="38"/>
      <c r="P624" s="38" t="n">
        <v>18617</v>
      </c>
      <c r="Q624" s="38"/>
      <c r="R624" s="38"/>
      <c r="S624" s="45" t="n">
        <v>18617</v>
      </c>
    </row>
    <row collapsed="false" customFormat="false" customHeight="true" hidden="false" ht="18" outlineLevel="0" r="625">
      <c r="J625" s="44" t="s">
        <v>1977</v>
      </c>
      <c r="K625" s="44" t="s">
        <v>1978</v>
      </c>
      <c r="L625" s="44" t="s">
        <v>1879</v>
      </c>
      <c r="M625" s="44" t="s">
        <v>42</v>
      </c>
      <c r="N625" s="44" t="s">
        <v>50</v>
      </c>
      <c r="O625" s="38"/>
      <c r="P625" s="38" t="n">
        <v>25457</v>
      </c>
      <c r="Q625" s="38"/>
      <c r="R625" s="38"/>
      <c r="S625" s="45" t="n">
        <v>25457</v>
      </c>
    </row>
    <row collapsed="false" customFormat="false" customHeight="true" hidden="false" ht="18" outlineLevel="0" r="626">
      <c r="J626" s="44" t="s">
        <v>1980</v>
      </c>
      <c r="K626" s="44" t="s">
        <v>1981</v>
      </c>
      <c r="L626" s="44" t="s">
        <v>1879</v>
      </c>
      <c r="M626" s="44" t="s">
        <v>42</v>
      </c>
      <c r="N626" s="44" t="s">
        <v>50</v>
      </c>
      <c r="O626" s="38"/>
      <c r="P626" s="38" t="n">
        <v>26724</v>
      </c>
      <c r="Q626" s="38"/>
      <c r="R626" s="38"/>
      <c r="S626" s="45" t="n">
        <v>26724</v>
      </c>
    </row>
    <row collapsed="false" customFormat="false" customHeight="true" hidden="false" ht="18" outlineLevel="0" r="627">
      <c r="J627" s="44" t="s">
        <v>1983</v>
      </c>
      <c r="K627" s="44" t="s">
        <v>1984</v>
      </c>
      <c r="L627" s="44" t="s">
        <v>1879</v>
      </c>
      <c r="M627" s="44" t="s">
        <v>42</v>
      </c>
      <c r="N627" s="44" t="s">
        <v>50</v>
      </c>
      <c r="O627" s="38"/>
      <c r="P627" s="38" t="n">
        <v>26944</v>
      </c>
      <c r="Q627" s="38"/>
      <c r="R627" s="38"/>
      <c r="S627" s="45" t="n">
        <v>26944</v>
      </c>
    </row>
    <row collapsed="false" customFormat="false" customHeight="true" hidden="false" ht="18" outlineLevel="0" r="628">
      <c r="J628" s="44" t="s">
        <v>1986</v>
      </c>
      <c r="K628" s="44" t="s">
        <v>1987</v>
      </c>
      <c r="L628" s="44" t="s">
        <v>1879</v>
      </c>
      <c r="M628" s="44" t="s">
        <v>42</v>
      </c>
      <c r="N628" s="44" t="s">
        <v>50</v>
      </c>
      <c r="O628" s="38"/>
      <c r="P628" s="38" t="n">
        <v>27247</v>
      </c>
      <c r="Q628" s="38"/>
      <c r="R628" s="38"/>
      <c r="S628" s="45" t="n">
        <v>27247</v>
      </c>
    </row>
    <row collapsed="false" customFormat="false" customHeight="true" hidden="false" ht="18" outlineLevel="0" r="629">
      <c r="J629" s="44" t="s">
        <v>1989</v>
      </c>
      <c r="K629" s="44" t="s">
        <v>1990</v>
      </c>
      <c r="L629" s="44" t="s">
        <v>1879</v>
      </c>
      <c r="M629" s="44" t="s">
        <v>42</v>
      </c>
      <c r="N629" s="44" t="s">
        <v>50</v>
      </c>
      <c r="O629" s="38"/>
      <c r="P629" s="38" t="n">
        <v>17980</v>
      </c>
      <c r="Q629" s="38"/>
      <c r="R629" s="38"/>
      <c r="S629" s="45" t="n">
        <v>17980</v>
      </c>
    </row>
    <row collapsed="false" customFormat="false" customHeight="true" hidden="false" ht="18" outlineLevel="0" r="630">
      <c r="J630" s="38" t="s">
        <v>1992</v>
      </c>
      <c r="K630" s="38" t="s">
        <v>1993</v>
      </c>
      <c r="L630" s="38" t="s">
        <v>41</v>
      </c>
      <c r="M630" s="38" t="s">
        <v>1994</v>
      </c>
      <c r="N630" s="38" t="s">
        <v>45</v>
      </c>
      <c r="O630" s="38" t="s">
        <v>2786</v>
      </c>
      <c r="P630" s="38" t="n">
        <v>594852</v>
      </c>
      <c r="Q630" s="38" t="s">
        <v>2732</v>
      </c>
      <c r="R630" s="38" t="s">
        <v>2733</v>
      </c>
      <c r="S630" s="39" t="n">
        <v>594852</v>
      </c>
    </row>
    <row collapsed="false" customFormat="false" customHeight="true" hidden="false" ht="18" outlineLevel="0" r="631">
      <c r="J631" s="44" t="s">
        <v>1995</v>
      </c>
      <c r="K631" s="44" t="s">
        <v>1996</v>
      </c>
      <c r="L631" s="44" t="s">
        <v>1879</v>
      </c>
      <c r="M631" s="44" t="s">
        <v>1994</v>
      </c>
      <c r="N631" s="44" t="s">
        <v>50</v>
      </c>
      <c r="O631" s="38"/>
      <c r="P631" s="38" t="n">
        <v>17095</v>
      </c>
      <c r="Q631" s="38"/>
      <c r="R631" s="38"/>
      <c r="S631" s="45" t="n">
        <v>17095</v>
      </c>
    </row>
    <row collapsed="false" customFormat="false" customHeight="true" hidden="false" ht="18" outlineLevel="0" r="632">
      <c r="J632" s="44" t="s">
        <v>1999</v>
      </c>
      <c r="K632" s="44" t="s">
        <v>2000</v>
      </c>
      <c r="L632" s="44" t="s">
        <v>1879</v>
      </c>
      <c r="M632" s="44" t="s">
        <v>1994</v>
      </c>
      <c r="N632" s="44" t="s">
        <v>50</v>
      </c>
      <c r="O632" s="38"/>
      <c r="P632" s="38" t="n">
        <v>22547</v>
      </c>
      <c r="Q632" s="38"/>
      <c r="R632" s="38"/>
      <c r="S632" s="45" t="n">
        <v>22547</v>
      </c>
    </row>
    <row collapsed="false" customFormat="false" customHeight="true" hidden="false" ht="18" outlineLevel="0" r="633">
      <c r="J633" s="44" t="s">
        <v>2002</v>
      </c>
      <c r="K633" s="44" t="s">
        <v>2003</v>
      </c>
      <c r="L633" s="44" t="s">
        <v>1879</v>
      </c>
      <c r="M633" s="44" t="s">
        <v>1994</v>
      </c>
      <c r="N633" s="44" t="s">
        <v>50</v>
      </c>
      <c r="O633" s="38"/>
      <c r="P633" s="38" t="n">
        <v>32114</v>
      </c>
      <c r="Q633" s="38"/>
      <c r="R633" s="38"/>
      <c r="S633" s="45" t="n">
        <v>32114</v>
      </c>
    </row>
    <row collapsed="false" customFormat="false" customHeight="true" hidden="false" ht="18" outlineLevel="0" r="634">
      <c r="J634" s="44" t="s">
        <v>2005</v>
      </c>
      <c r="K634" s="44" t="s">
        <v>2006</v>
      </c>
      <c r="L634" s="44" t="s">
        <v>1879</v>
      </c>
      <c r="M634" s="44" t="s">
        <v>1994</v>
      </c>
      <c r="N634" s="44" t="s">
        <v>50</v>
      </c>
      <c r="O634" s="38"/>
      <c r="P634" s="38" t="n">
        <v>15257</v>
      </c>
      <c r="Q634" s="38"/>
      <c r="R634" s="38"/>
      <c r="S634" s="45" t="n">
        <v>15257</v>
      </c>
    </row>
    <row collapsed="false" customFormat="false" customHeight="true" hidden="false" ht="18" outlineLevel="0" r="635">
      <c r="J635" s="44" t="s">
        <v>2008</v>
      </c>
      <c r="K635" s="44" t="s">
        <v>2009</v>
      </c>
      <c r="L635" s="44" t="s">
        <v>1879</v>
      </c>
      <c r="M635" s="44" t="s">
        <v>1994</v>
      </c>
      <c r="N635" s="44" t="s">
        <v>50</v>
      </c>
      <c r="O635" s="38"/>
      <c r="P635" s="38" t="n">
        <v>31360</v>
      </c>
      <c r="Q635" s="38"/>
      <c r="R635" s="38"/>
      <c r="S635" s="45" t="n">
        <v>31360</v>
      </c>
    </row>
    <row collapsed="false" customFormat="false" customHeight="true" hidden="false" ht="18" outlineLevel="0" r="636">
      <c r="J636" s="44" t="s">
        <v>2011</v>
      </c>
      <c r="K636" s="44" t="s">
        <v>2012</v>
      </c>
      <c r="L636" s="44" t="s">
        <v>1879</v>
      </c>
      <c r="M636" s="44" t="s">
        <v>1994</v>
      </c>
      <c r="N636" s="44" t="s">
        <v>50</v>
      </c>
      <c r="O636" s="38"/>
      <c r="P636" s="38" t="n">
        <v>49029</v>
      </c>
      <c r="Q636" s="38"/>
      <c r="R636" s="38"/>
      <c r="S636" s="45" t="n">
        <v>49029</v>
      </c>
    </row>
    <row collapsed="false" customFormat="false" customHeight="true" hidden="false" ht="18" outlineLevel="0" r="637">
      <c r="J637" s="44" t="s">
        <v>2014</v>
      </c>
      <c r="K637" s="44" t="s">
        <v>2015</v>
      </c>
      <c r="L637" s="44" t="s">
        <v>1879</v>
      </c>
      <c r="M637" s="44" t="s">
        <v>1994</v>
      </c>
      <c r="N637" s="44" t="s">
        <v>50</v>
      </c>
      <c r="O637" s="38"/>
      <c r="P637" s="38" t="n">
        <v>32989</v>
      </c>
      <c r="Q637" s="38"/>
      <c r="R637" s="38"/>
      <c r="S637" s="45" t="n">
        <v>32989</v>
      </c>
    </row>
    <row collapsed="false" customFormat="false" customHeight="true" hidden="false" ht="18" outlineLevel="0" r="638">
      <c r="J638" s="44" t="s">
        <v>2017</v>
      </c>
      <c r="K638" s="44" t="s">
        <v>2018</v>
      </c>
      <c r="L638" s="44" t="s">
        <v>1879</v>
      </c>
      <c r="M638" s="44" t="s">
        <v>1994</v>
      </c>
      <c r="N638" s="44" t="s">
        <v>50</v>
      </c>
      <c r="O638" s="38"/>
      <c r="P638" s="38" t="n">
        <v>15888</v>
      </c>
      <c r="Q638" s="38"/>
      <c r="R638" s="38"/>
      <c r="S638" s="45" t="n">
        <v>15888</v>
      </c>
    </row>
    <row collapsed="false" customFormat="false" customHeight="true" hidden="false" ht="18" outlineLevel="0" r="639">
      <c r="J639" s="44" t="s">
        <v>2020</v>
      </c>
      <c r="K639" s="44" t="s">
        <v>2021</v>
      </c>
      <c r="L639" s="44" t="s">
        <v>1879</v>
      </c>
      <c r="M639" s="44" t="s">
        <v>1994</v>
      </c>
      <c r="N639" s="44" t="s">
        <v>50</v>
      </c>
      <c r="O639" s="38"/>
      <c r="P639" s="38" t="n">
        <v>16144</v>
      </c>
      <c r="Q639" s="38"/>
      <c r="R639" s="38"/>
      <c r="S639" s="45" t="n">
        <v>16144</v>
      </c>
    </row>
    <row collapsed="false" customFormat="false" customHeight="true" hidden="false" ht="18" outlineLevel="0" r="640">
      <c r="J640" s="44" t="s">
        <v>2023</v>
      </c>
      <c r="K640" s="44" t="s">
        <v>2024</v>
      </c>
      <c r="L640" s="44" t="s">
        <v>1879</v>
      </c>
      <c r="M640" s="44" t="s">
        <v>1994</v>
      </c>
      <c r="N640" s="44" t="s">
        <v>50</v>
      </c>
      <c r="O640" s="38"/>
      <c r="P640" s="38" t="n">
        <v>15218</v>
      </c>
      <c r="Q640" s="38"/>
      <c r="R640" s="38"/>
      <c r="S640" s="45" t="n">
        <v>15218</v>
      </c>
    </row>
    <row collapsed="false" customFormat="false" customHeight="true" hidden="false" ht="18" outlineLevel="0" r="641">
      <c r="J641" s="44" t="s">
        <v>2026</v>
      </c>
      <c r="K641" s="44" t="s">
        <v>2027</v>
      </c>
      <c r="L641" s="44" t="s">
        <v>1879</v>
      </c>
      <c r="M641" s="44" t="s">
        <v>1994</v>
      </c>
      <c r="N641" s="44" t="s">
        <v>50</v>
      </c>
      <c r="O641" s="38"/>
      <c r="P641" s="38" t="n">
        <v>16109</v>
      </c>
      <c r="Q641" s="38"/>
      <c r="R641" s="38"/>
      <c r="S641" s="45" t="n">
        <v>16109</v>
      </c>
    </row>
    <row collapsed="false" customFormat="false" customHeight="true" hidden="false" ht="18" outlineLevel="0" r="642">
      <c r="J642" s="44" t="s">
        <v>2028</v>
      </c>
      <c r="K642" s="44" t="s">
        <v>2029</v>
      </c>
      <c r="L642" s="44" t="s">
        <v>1879</v>
      </c>
      <c r="M642" s="44" t="s">
        <v>1994</v>
      </c>
      <c r="N642" s="44" t="s">
        <v>50</v>
      </c>
      <c r="O642" s="38"/>
      <c r="P642" s="38" t="n">
        <v>199561</v>
      </c>
      <c r="Q642" s="38"/>
      <c r="R642" s="38"/>
      <c r="S642" s="45" t="n">
        <v>199561</v>
      </c>
    </row>
    <row collapsed="false" customFormat="false" customHeight="true" hidden="false" ht="18" outlineLevel="0" r="643">
      <c r="J643" s="38" t="s">
        <v>2031</v>
      </c>
      <c r="K643" s="38" t="s">
        <v>2032</v>
      </c>
      <c r="L643" s="38" t="s">
        <v>41</v>
      </c>
      <c r="M643" s="38" t="s">
        <v>2033</v>
      </c>
      <c r="N643" s="38" t="s">
        <v>45</v>
      </c>
      <c r="O643" s="38" t="s">
        <v>2786</v>
      </c>
      <c r="P643" s="38" t="n">
        <v>398661</v>
      </c>
      <c r="Q643" s="38" t="s">
        <v>2732</v>
      </c>
      <c r="R643" s="38" t="s">
        <v>2733</v>
      </c>
      <c r="S643" s="39" t="n">
        <v>398661</v>
      </c>
    </row>
    <row collapsed="false" customFormat="false" customHeight="true" hidden="false" ht="18" outlineLevel="0" r="644">
      <c r="J644" s="44" t="s">
        <v>2034</v>
      </c>
      <c r="K644" s="44" t="s">
        <v>2035</v>
      </c>
      <c r="L644" s="44" t="s">
        <v>1879</v>
      </c>
      <c r="M644" s="44" t="s">
        <v>2033</v>
      </c>
      <c r="N644" s="44" t="s">
        <v>50</v>
      </c>
      <c r="O644" s="38"/>
      <c r="P644" s="38" t="n">
        <v>87820</v>
      </c>
      <c r="Q644" s="38"/>
      <c r="R644" s="38"/>
      <c r="S644" s="45" t="n">
        <v>87820</v>
      </c>
    </row>
    <row collapsed="false" customFormat="false" customHeight="true" hidden="false" ht="18" outlineLevel="0" r="645">
      <c r="J645" s="44" t="s">
        <v>2038</v>
      </c>
      <c r="K645" s="44" t="s">
        <v>2039</v>
      </c>
      <c r="L645" s="44" t="s">
        <v>1879</v>
      </c>
      <c r="M645" s="44" t="s">
        <v>2033</v>
      </c>
      <c r="N645" s="44" t="s">
        <v>50</v>
      </c>
      <c r="O645" s="38"/>
      <c r="P645" s="38" t="n">
        <v>16858</v>
      </c>
      <c r="Q645" s="38"/>
      <c r="R645" s="38"/>
      <c r="S645" s="45" t="n">
        <v>16858</v>
      </c>
    </row>
    <row collapsed="false" customFormat="false" customHeight="true" hidden="false" ht="18" outlineLevel="0" r="646">
      <c r="J646" s="44" t="s">
        <v>2041</v>
      </c>
      <c r="K646" s="44" t="s">
        <v>2042</v>
      </c>
      <c r="L646" s="44" t="s">
        <v>1879</v>
      </c>
      <c r="M646" s="44" t="s">
        <v>2033</v>
      </c>
      <c r="N646" s="44" t="s">
        <v>50</v>
      </c>
      <c r="O646" s="38"/>
      <c r="P646" s="38" t="n">
        <v>19965</v>
      </c>
      <c r="Q646" s="38"/>
      <c r="R646" s="38"/>
      <c r="S646" s="45" t="n">
        <v>19965</v>
      </c>
    </row>
    <row collapsed="false" customFormat="false" customHeight="true" hidden="false" ht="18" outlineLevel="0" r="647">
      <c r="J647" s="44" t="s">
        <v>2044</v>
      </c>
      <c r="K647" s="44" t="s">
        <v>2045</v>
      </c>
      <c r="L647" s="44" t="s">
        <v>1879</v>
      </c>
      <c r="M647" s="44" t="s">
        <v>2033</v>
      </c>
      <c r="N647" s="44" t="s">
        <v>50</v>
      </c>
      <c r="O647" s="38"/>
      <c r="P647" s="38" t="n">
        <v>39749</v>
      </c>
      <c r="Q647" s="38"/>
      <c r="R647" s="38"/>
      <c r="S647" s="45" t="n">
        <v>39749</v>
      </c>
    </row>
    <row collapsed="false" customFormat="false" customHeight="true" hidden="false" ht="18" outlineLevel="0" r="648">
      <c r="J648" s="44" t="s">
        <v>2047</v>
      </c>
      <c r="K648" s="44" t="s">
        <v>2048</v>
      </c>
      <c r="L648" s="44" t="s">
        <v>1879</v>
      </c>
      <c r="M648" s="44" t="s">
        <v>2033</v>
      </c>
      <c r="N648" s="44" t="s">
        <v>50</v>
      </c>
      <c r="O648" s="38"/>
      <c r="P648" s="38" t="n">
        <v>36571</v>
      </c>
      <c r="Q648" s="38"/>
      <c r="R648" s="38"/>
      <c r="S648" s="45" t="n">
        <v>36571</v>
      </c>
    </row>
    <row collapsed="false" customFormat="false" customHeight="true" hidden="false" ht="18" outlineLevel="0" r="649">
      <c r="J649" s="44" t="s">
        <v>2050</v>
      </c>
      <c r="K649" s="44" t="s">
        <v>2051</v>
      </c>
      <c r="L649" s="44" t="s">
        <v>1879</v>
      </c>
      <c r="M649" s="44" t="s">
        <v>2033</v>
      </c>
      <c r="N649" s="44" t="s">
        <v>50</v>
      </c>
      <c r="O649" s="38"/>
      <c r="P649" s="38" t="n">
        <v>26985</v>
      </c>
      <c r="Q649" s="38"/>
      <c r="R649" s="38"/>
      <c r="S649" s="45" t="n">
        <v>26985</v>
      </c>
    </row>
    <row collapsed="false" customFormat="false" customHeight="true" hidden="false" ht="18" outlineLevel="0" r="650">
      <c r="J650" s="44" t="s">
        <v>2053</v>
      </c>
      <c r="K650" s="44" t="s">
        <v>2054</v>
      </c>
      <c r="L650" s="44" t="s">
        <v>1879</v>
      </c>
      <c r="M650" s="44" t="s">
        <v>2033</v>
      </c>
      <c r="N650" s="44" t="s">
        <v>50</v>
      </c>
      <c r="O650" s="38"/>
      <c r="P650" s="38" t="n">
        <v>15167</v>
      </c>
      <c r="Q650" s="38"/>
      <c r="R650" s="38"/>
      <c r="S650" s="45" t="n">
        <v>15167</v>
      </c>
    </row>
    <row collapsed="false" customFormat="false" customHeight="true" hidden="false" ht="18" outlineLevel="0" r="651">
      <c r="J651" s="44" t="s">
        <v>2056</v>
      </c>
      <c r="K651" s="44" t="s">
        <v>2057</v>
      </c>
      <c r="L651" s="44" t="s">
        <v>1879</v>
      </c>
      <c r="M651" s="44" t="s">
        <v>2033</v>
      </c>
      <c r="N651" s="44" t="s">
        <v>50</v>
      </c>
      <c r="O651" s="38"/>
      <c r="P651" s="38" t="n">
        <v>31148</v>
      </c>
      <c r="Q651" s="38"/>
      <c r="R651" s="38"/>
      <c r="S651" s="45" t="n">
        <v>31148</v>
      </c>
    </row>
    <row collapsed="false" customFormat="false" customHeight="true" hidden="false" ht="18" outlineLevel="0" r="652">
      <c r="J652" s="44" t="s">
        <v>2059</v>
      </c>
      <c r="K652" s="44" t="s">
        <v>2060</v>
      </c>
      <c r="L652" s="44" t="s">
        <v>1879</v>
      </c>
      <c r="M652" s="44" t="s">
        <v>2033</v>
      </c>
      <c r="N652" s="44" t="s">
        <v>50</v>
      </c>
      <c r="O652" s="38"/>
      <c r="P652" s="38" t="n">
        <v>19302</v>
      </c>
      <c r="Q652" s="38"/>
      <c r="R652" s="38"/>
      <c r="S652" s="45" t="n">
        <v>19302</v>
      </c>
    </row>
    <row collapsed="false" customFormat="false" customHeight="true" hidden="false" ht="18" outlineLevel="0" r="653">
      <c r="J653" s="38" t="s">
        <v>2062</v>
      </c>
      <c r="K653" s="38" t="s">
        <v>2063</v>
      </c>
      <c r="L653" s="38" t="s">
        <v>41</v>
      </c>
      <c r="M653" s="38" t="s">
        <v>2064</v>
      </c>
      <c r="N653" s="38" t="s">
        <v>45</v>
      </c>
      <c r="O653" s="38" t="s">
        <v>2786</v>
      </c>
      <c r="P653" s="38" t="n">
        <v>804429</v>
      </c>
      <c r="Q653" s="38" t="s">
        <v>2732</v>
      </c>
      <c r="R653" s="38" t="s">
        <v>2733</v>
      </c>
      <c r="S653" s="39" t="n">
        <v>804429</v>
      </c>
    </row>
    <row collapsed="false" customFormat="false" customHeight="true" hidden="false" ht="18" outlineLevel="0" r="654">
      <c r="J654" s="44" t="s">
        <v>2065</v>
      </c>
      <c r="K654" s="44" t="s">
        <v>2066</v>
      </c>
      <c r="L654" s="44" t="s">
        <v>1879</v>
      </c>
      <c r="M654" s="44" t="s">
        <v>2064</v>
      </c>
      <c r="N654" s="44" t="s">
        <v>50</v>
      </c>
      <c r="O654" s="38"/>
      <c r="P654" s="38" t="n">
        <v>20176</v>
      </c>
      <c r="Q654" s="38"/>
      <c r="R654" s="38"/>
      <c r="S654" s="45" t="n">
        <v>20176</v>
      </c>
    </row>
    <row collapsed="false" customFormat="false" customHeight="true" hidden="false" ht="18" outlineLevel="0" r="655">
      <c r="J655" s="44" t="s">
        <v>2069</v>
      </c>
      <c r="K655" s="44" t="s">
        <v>2070</v>
      </c>
      <c r="L655" s="44" t="s">
        <v>1879</v>
      </c>
      <c r="M655" s="44" t="s">
        <v>2064</v>
      </c>
      <c r="N655" s="44" t="s">
        <v>50</v>
      </c>
      <c r="O655" s="38"/>
      <c r="P655" s="38" t="n">
        <v>24258</v>
      </c>
      <c r="Q655" s="38"/>
      <c r="R655" s="38"/>
      <c r="S655" s="45" t="n">
        <v>24258</v>
      </c>
    </row>
    <row collapsed="false" customFormat="false" customHeight="true" hidden="false" ht="18" outlineLevel="0" r="656">
      <c r="J656" s="44" t="s">
        <v>2072</v>
      </c>
      <c r="K656" s="44" t="s">
        <v>2073</v>
      </c>
      <c r="L656" s="44" t="s">
        <v>1879</v>
      </c>
      <c r="M656" s="44" t="s">
        <v>2064</v>
      </c>
      <c r="N656" s="44" t="s">
        <v>50</v>
      </c>
      <c r="O656" s="38"/>
      <c r="P656" s="38" t="n">
        <v>27056</v>
      </c>
      <c r="Q656" s="38"/>
      <c r="R656" s="38"/>
      <c r="S656" s="45" t="n">
        <v>27056</v>
      </c>
    </row>
    <row collapsed="false" customFormat="false" customHeight="true" hidden="false" ht="18" outlineLevel="0" r="657">
      <c r="J657" s="44" t="s">
        <v>2075</v>
      </c>
      <c r="K657" s="44" t="s">
        <v>2076</v>
      </c>
      <c r="L657" s="44" t="s">
        <v>1879</v>
      </c>
      <c r="M657" s="44" t="s">
        <v>2064</v>
      </c>
      <c r="N657" s="44" t="s">
        <v>50</v>
      </c>
      <c r="O657" s="38"/>
      <c r="P657" s="38" t="n">
        <v>15584</v>
      </c>
      <c r="Q657" s="38"/>
      <c r="R657" s="38"/>
      <c r="S657" s="45" t="n">
        <v>15584</v>
      </c>
    </row>
    <row collapsed="false" customFormat="false" customHeight="true" hidden="false" ht="18" outlineLevel="0" r="658">
      <c r="J658" s="44" t="s">
        <v>2078</v>
      </c>
      <c r="K658" s="44" t="s">
        <v>2079</v>
      </c>
      <c r="L658" s="44" t="s">
        <v>1879</v>
      </c>
      <c r="M658" s="44" t="s">
        <v>2064</v>
      </c>
      <c r="N658" s="44" t="s">
        <v>50</v>
      </c>
      <c r="O658" s="38"/>
      <c r="P658" s="38" t="n">
        <v>20678</v>
      </c>
      <c r="Q658" s="38"/>
      <c r="R658" s="38"/>
      <c r="S658" s="45" t="n">
        <v>20678</v>
      </c>
    </row>
    <row collapsed="false" customFormat="false" customHeight="true" hidden="false" ht="18" outlineLevel="0" r="659">
      <c r="J659" s="44" t="s">
        <v>2081</v>
      </c>
      <c r="K659" s="44" t="s">
        <v>2082</v>
      </c>
      <c r="L659" s="44" t="s">
        <v>1879</v>
      </c>
      <c r="M659" s="44" t="s">
        <v>2064</v>
      </c>
      <c r="N659" s="44" t="s">
        <v>50</v>
      </c>
      <c r="O659" s="38"/>
      <c r="P659" s="38" t="n">
        <v>94989</v>
      </c>
      <c r="Q659" s="38"/>
      <c r="R659" s="38"/>
      <c r="S659" s="45" t="n">
        <v>94989</v>
      </c>
    </row>
    <row collapsed="false" customFormat="false" customHeight="true" hidden="false" ht="18" outlineLevel="0" r="660">
      <c r="J660" s="44" t="s">
        <v>2084</v>
      </c>
      <c r="K660" s="44" t="s">
        <v>2085</v>
      </c>
      <c r="L660" s="44" t="s">
        <v>1879</v>
      </c>
      <c r="M660" s="44" t="s">
        <v>2064</v>
      </c>
      <c r="N660" s="44" t="s">
        <v>50</v>
      </c>
      <c r="O660" s="38"/>
      <c r="P660" s="38" t="n">
        <v>31511</v>
      </c>
      <c r="Q660" s="38"/>
      <c r="R660" s="38"/>
      <c r="S660" s="45" t="n">
        <v>31511</v>
      </c>
    </row>
    <row collapsed="false" customFormat="false" customHeight="true" hidden="false" ht="18" outlineLevel="0" r="661">
      <c r="J661" s="44" t="s">
        <v>2087</v>
      </c>
      <c r="K661" s="44" t="s">
        <v>2088</v>
      </c>
      <c r="L661" s="44" t="s">
        <v>1879</v>
      </c>
      <c r="M661" s="44" t="s">
        <v>2064</v>
      </c>
      <c r="N661" s="44" t="s">
        <v>50</v>
      </c>
      <c r="O661" s="38"/>
      <c r="P661" s="38" t="n">
        <v>15135</v>
      </c>
      <c r="Q661" s="38"/>
      <c r="R661" s="38"/>
      <c r="S661" s="45" t="n">
        <v>15135</v>
      </c>
    </row>
    <row collapsed="false" customFormat="false" customHeight="true" hidden="false" ht="18" outlineLevel="0" r="662">
      <c r="J662" s="44" t="s">
        <v>2090</v>
      </c>
      <c r="K662" s="44" t="s">
        <v>2091</v>
      </c>
      <c r="L662" s="44" t="s">
        <v>1879</v>
      </c>
      <c r="M662" s="44" t="s">
        <v>2064</v>
      </c>
      <c r="N662" s="44" t="s">
        <v>50</v>
      </c>
      <c r="O662" s="38"/>
      <c r="P662" s="38" t="n">
        <v>17621</v>
      </c>
      <c r="Q662" s="38"/>
      <c r="R662" s="38"/>
      <c r="S662" s="45" t="n">
        <v>17621</v>
      </c>
    </row>
    <row collapsed="false" customFormat="false" customHeight="true" hidden="false" ht="18" outlineLevel="0" r="663">
      <c r="J663" s="38" t="s">
        <v>2093</v>
      </c>
      <c r="K663" s="38" t="s">
        <v>2094</v>
      </c>
      <c r="L663" s="38" t="s">
        <v>2095</v>
      </c>
      <c r="M663" s="38" t="s">
        <v>2096</v>
      </c>
      <c r="N663" s="38" t="s">
        <v>45</v>
      </c>
      <c r="O663" s="38" t="s">
        <v>2786</v>
      </c>
      <c r="P663" s="38" t="n">
        <v>373097</v>
      </c>
      <c r="Q663" s="38" t="s">
        <v>2732</v>
      </c>
      <c r="R663" s="38" t="s">
        <v>2733</v>
      </c>
      <c r="S663" s="39" t="n">
        <v>373097</v>
      </c>
    </row>
    <row collapsed="false" customFormat="false" customHeight="true" hidden="false" ht="18" outlineLevel="0" r="664">
      <c r="J664" s="44" t="s">
        <v>2097</v>
      </c>
      <c r="K664" s="44" t="s">
        <v>2098</v>
      </c>
      <c r="L664" s="44" t="s">
        <v>2099</v>
      </c>
      <c r="M664" s="44" t="s">
        <v>2096</v>
      </c>
      <c r="N664" s="44" t="s">
        <v>50</v>
      </c>
      <c r="O664" s="38"/>
      <c r="P664" s="38" t="n">
        <v>17822</v>
      </c>
      <c r="Q664" s="38"/>
      <c r="R664" s="38"/>
      <c r="S664" s="45" t="n">
        <v>17822</v>
      </c>
    </row>
    <row collapsed="false" customFormat="false" customHeight="true" hidden="false" ht="18" outlineLevel="0" r="665">
      <c r="J665" s="44" t="s">
        <v>2102</v>
      </c>
      <c r="K665" s="44" t="s">
        <v>2103</v>
      </c>
      <c r="L665" s="44" t="s">
        <v>2099</v>
      </c>
      <c r="M665" s="44" t="s">
        <v>2096</v>
      </c>
      <c r="N665" s="44" t="s">
        <v>50</v>
      </c>
      <c r="O665" s="38"/>
      <c r="P665" s="38" t="n">
        <v>67168</v>
      </c>
      <c r="Q665" s="38"/>
      <c r="R665" s="38"/>
      <c r="S665" s="45" t="n">
        <v>67168</v>
      </c>
    </row>
    <row collapsed="false" customFormat="false" customHeight="true" hidden="false" ht="18" outlineLevel="0" r="666">
      <c r="J666" s="38" t="s">
        <v>2105</v>
      </c>
      <c r="K666" s="38" t="s">
        <v>2106</v>
      </c>
      <c r="L666" s="38" t="s">
        <v>2095</v>
      </c>
      <c r="M666" s="38" t="s">
        <v>2107</v>
      </c>
      <c r="N666" s="38" t="s">
        <v>45</v>
      </c>
      <c r="O666" s="38" t="s">
        <v>2786</v>
      </c>
      <c r="P666" s="38" t="n">
        <v>201305</v>
      </c>
      <c r="Q666" s="38" t="s">
        <v>2732</v>
      </c>
      <c r="R666" s="38" t="s">
        <v>2733</v>
      </c>
      <c r="S666" s="39" t="n">
        <v>201305</v>
      </c>
    </row>
    <row collapsed="false" customFormat="false" customHeight="true" hidden="false" ht="18" outlineLevel="0" r="667">
      <c r="J667" s="44" t="s">
        <v>2108</v>
      </c>
      <c r="K667" s="44" t="s">
        <v>2109</v>
      </c>
      <c r="L667" s="44" t="s">
        <v>2099</v>
      </c>
      <c r="M667" s="44" t="s">
        <v>2107</v>
      </c>
      <c r="N667" s="44" t="s">
        <v>50</v>
      </c>
      <c r="O667" s="38"/>
      <c r="P667" s="38" t="n">
        <v>60351</v>
      </c>
      <c r="Q667" s="38"/>
      <c r="R667" s="38"/>
      <c r="S667" s="45" t="n">
        <v>60351</v>
      </c>
    </row>
    <row collapsed="false" customFormat="false" customHeight="true" hidden="false" ht="18" outlineLevel="0" r="668">
      <c r="J668" s="44" t="s">
        <v>2112</v>
      </c>
      <c r="K668" s="44" t="s">
        <v>2113</v>
      </c>
      <c r="L668" s="44" t="s">
        <v>2099</v>
      </c>
      <c r="M668" s="44" t="s">
        <v>2107</v>
      </c>
      <c r="N668" s="44" t="s">
        <v>50</v>
      </c>
      <c r="O668" s="38"/>
      <c r="P668" s="38" t="n">
        <v>17715</v>
      </c>
      <c r="Q668" s="38"/>
      <c r="R668" s="38"/>
      <c r="S668" s="45" t="n">
        <v>17715</v>
      </c>
    </row>
    <row collapsed="false" customFormat="false" customHeight="true" hidden="false" ht="18" outlineLevel="0" r="669">
      <c r="J669" s="44" t="s">
        <v>2115</v>
      </c>
      <c r="K669" s="44" t="s">
        <v>2116</v>
      </c>
      <c r="L669" s="44" t="s">
        <v>2099</v>
      </c>
      <c r="M669" s="44" t="s">
        <v>2107</v>
      </c>
      <c r="N669" s="44" t="s">
        <v>50</v>
      </c>
      <c r="O669" s="38"/>
      <c r="P669" s="38" t="n">
        <v>17532</v>
      </c>
      <c r="Q669" s="38"/>
      <c r="R669" s="38"/>
      <c r="S669" s="45" t="n">
        <v>17532</v>
      </c>
    </row>
    <row collapsed="false" customFormat="false" customHeight="true" hidden="false" ht="18" outlineLevel="0" r="670">
      <c r="J670" s="38" t="s">
        <v>2118</v>
      </c>
      <c r="K670" s="38" t="s">
        <v>2119</v>
      </c>
      <c r="L670" s="38" t="s">
        <v>2120</v>
      </c>
      <c r="M670" s="38" t="s">
        <v>2121</v>
      </c>
      <c r="N670" s="38" t="s">
        <v>45</v>
      </c>
      <c r="O670" s="38" t="s">
        <v>2786</v>
      </c>
      <c r="P670" s="38" t="n">
        <v>734656</v>
      </c>
      <c r="Q670" s="38" t="s">
        <v>2732</v>
      </c>
      <c r="R670" s="38" t="s">
        <v>2733</v>
      </c>
      <c r="S670" s="39" t="n">
        <v>734656</v>
      </c>
    </row>
    <row collapsed="false" customFormat="false" customHeight="true" hidden="false" ht="18" outlineLevel="0" r="671">
      <c r="J671" s="44" t="s">
        <v>2122</v>
      </c>
      <c r="K671" s="44" t="s">
        <v>2123</v>
      </c>
      <c r="L671" s="44" t="s">
        <v>2124</v>
      </c>
      <c r="M671" s="44" t="s">
        <v>2121</v>
      </c>
      <c r="N671" s="44" t="s">
        <v>50</v>
      </c>
      <c r="O671" s="38"/>
      <c r="P671" s="38" t="n">
        <v>20623</v>
      </c>
      <c r="Q671" s="38"/>
      <c r="R671" s="38"/>
      <c r="S671" s="45" t="n">
        <v>20623</v>
      </c>
    </row>
    <row collapsed="false" customFormat="false" customHeight="true" hidden="false" ht="18" outlineLevel="0" r="672">
      <c r="J672" s="44" t="s">
        <v>2127</v>
      </c>
      <c r="K672" s="44" t="s">
        <v>2128</v>
      </c>
      <c r="L672" s="44" t="s">
        <v>2124</v>
      </c>
      <c r="M672" s="44" t="s">
        <v>2121</v>
      </c>
      <c r="N672" s="44" t="s">
        <v>50</v>
      </c>
      <c r="O672" s="38"/>
      <c r="P672" s="38" t="n">
        <v>18355</v>
      </c>
      <c r="Q672" s="38"/>
      <c r="R672" s="38"/>
      <c r="S672" s="45" t="n">
        <v>18355</v>
      </c>
    </row>
    <row collapsed="false" customFormat="false" customHeight="true" hidden="false" ht="18" outlineLevel="0" r="673">
      <c r="J673" s="44" t="s">
        <v>2130</v>
      </c>
      <c r="K673" s="44" t="s">
        <v>2131</v>
      </c>
      <c r="L673" s="44" t="s">
        <v>2124</v>
      </c>
      <c r="M673" s="44" t="s">
        <v>2121</v>
      </c>
      <c r="N673" s="44" t="s">
        <v>50</v>
      </c>
      <c r="O673" s="38"/>
      <c r="P673" s="38" t="n">
        <v>22160</v>
      </c>
      <c r="Q673" s="38"/>
      <c r="R673" s="38"/>
      <c r="S673" s="45" t="n">
        <v>22160</v>
      </c>
    </row>
    <row collapsed="false" customFormat="false" customHeight="true" hidden="false" ht="18" outlineLevel="0" r="674">
      <c r="J674" s="44" t="s">
        <v>2133</v>
      </c>
      <c r="K674" s="44" t="s">
        <v>2134</v>
      </c>
      <c r="L674" s="44" t="s">
        <v>2124</v>
      </c>
      <c r="M674" s="44" t="s">
        <v>2121</v>
      </c>
      <c r="N674" s="44" t="s">
        <v>50</v>
      </c>
      <c r="O674" s="38"/>
      <c r="P674" s="38" t="n">
        <v>40426</v>
      </c>
      <c r="Q674" s="38"/>
      <c r="R674" s="38"/>
      <c r="S674" s="45" t="n">
        <v>40426</v>
      </c>
    </row>
    <row collapsed="false" customFormat="false" customHeight="true" hidden="false" ht="18" outlineLevel="0" r="675">
      <c r="J675" s="44" t="s">
        <v>2136</v>
      </c>
      <c r="K675" s="44" t="s">
        <v>2137</v>
      </c>
      <c r="L675" s="44" t="s">
        <v>2124</v>
      </c>
      <c r="M675" s="44" t="s">
        <v>2121</v>
      </c>
      <c r="N675" s="44" t="s">
        <v>50</v>
      </c>
      <c r="O675" s="38"/>
      <c r="P675" s="38" t="n">
        <v>67563</v>
      </c>
      <c r="Q675" s="38"/>
      <c r="R675" s="38"/>
      <c r="S675" s="45" t="n">
        <v>67563</v>
      </c>
    </row>
    <row collapsed="false" customFormat="false" customHeight="true" hidden="false" ht="18" outlineLevel="0" r="676">
      <c r="J676" s="44" t="s">
        <v>2139</v>
      </c>
      <c r="K676" s="44" t="s">
        <v>2140</v>
      </c>
      <c r="L676" s="44" t="s">
        <v>2124</v>
      </c>
      <c r="M676" s="44" t="s">
        <v>2121</v>
      </c>
      <c r="N676" s="44" t="s">
        <v>50</v>
      </c>
      <c r="O676" s="38"/>
      <c r="P676" s="38" t="n">
        <v>19930</v>
      </c>
      <c r="Q676" s="38"/>
      <c r="R676" s="38"/>
      <c r="S676" s="45" t="n">
        <v>19930</v>
      </c>
    </row>
    <row collapsed="false" customFormat="false" customHeight="true" hidden="false" ht="18" outlineLevel="0" r="677">
      <c r="J677" s="44" t="s">
        <v>2142</v>
      </c>
      <c r="K677" s="44" t="s">
        <v>2143</v>
      </c>
      <c r="L677" s="44" t="s">
        <v>2124</v>
      </c>
      <c r="M677" s="44" t="s">
        <v>2121</v>
      </c>
      <c r="N677" s="44" t="s">
        <v>50</v>
      </c>
      <c r="O677" s="38"/>
      <c r="P677" s="38" t="n">
        <v>15905</v>
      </c>
      <c r="Q677" s="38"/>
      <c r="R677" s="38"/>
      <c r="S677" s="45" t="n">
        <v>15905</v>
      </c>
    </row>
    <row collapsed="false" customFormat="false" customHeight="true" hidden="false" ht="18" outlineLevel="0" r="678">
      <c r="J678" s="44" t="s">
        <v>2145</v>
      </c>
      <c r="K678" s="44" t="s">
        <v>2146</v>
      </c>
      <c r="L678" s="44" t="s">
        <v>2124</v>
      </c>
      <c r="M678" s="44" t="s">
        <v>2121</v>
      </c>
      <c r="N678" s="44" t="s">
        <v>50</v>
      </c>
      <c r="O678" s="38"/>
      <c r="P678" s="38" t="n">
        <v>35475</v>
      </c>
      <c r="Q678" s="38"/>
      <c r="R678" s="38"/>
      <c r="S678" s="45" t="n">
        <v>35475</v>
      </c>
    </row>
    <row collapsed="false" customFormat="false" customHeight="true" hidden="false" ht="18" outlineLevel="0" r="679">
      <c r="J679" s="44" t="s">
        <v>2148</v>
      </c>
      <c r="K679" s="44" t="s">
        <v>2149</v>
      </c>
      <c r="L679" s="44" t="s">
        <v>2124</v>
      </c>
      <c r="M679" s="44" t="s">
        <v>2121</v>
      </c>
      <c r="N679" s="44" t="s">
        <v>50</v>
      </c>
      <c r="O679" s="38"/>
      <c r="P679" s="38" t="n">
        <v>36724</v>
      </c>
      <c r="Q679" s="38"/>
      <c r="R679" s="38"/>
      <c r="S679" s="45" t="n">
        <v>36724</v>
      </c>
    </row>
    <row collapsed="false" customFormat="false" customHeight="true" hidden="false" ht="18" outlineLevel="0" r="680">
      <c r="J680" s="44" t="s">
        <v>2151</v>
      </c>
      <c r="K680" s="44" t="s">
        <v>2152</v>
      </c>
      <c r="L680" s="44" t="s">
        <v>2124</v>
      </c>
      <c r="M680" s="44" t="s">
        <v>2121</v>
      </c>
      <c r="N680" s="44" t="s">
        <v>50</v>
      </c>
      <c r="O680" s="38"/>
      <c r="P680" s="38" t="n">
        <v>17227</v>
      </c>
      <c r="Q680" s="38"/>
      <c r="R680" s="38"/>
      <c r="S680" s="45" t="n">
        <v>17227</v>
      </c>
    </row>
    <row collapsed="false" customFormat="false" customHeight="true" hidden="false" ht="18" outlineLevel="0" r="681">
      <c r="J681" s="38" t="s">
        <v>2154</v>
      </c>
      <c r="K681" s="38" t="s">
        <v>2155</v>
      </c>
      <c r="L681" s="38" t="s">
        <v>2120</v>
      </c>
      <c r="M681" s="38" t="s">
        <v>2156</v>
      </c>
      <c r="N681" s="38" t="s">
        <v>45</v>
      </c>
      <c r="O681" s="38" t="s">
        <v>2786</v>
      </c>
      <c r="P681" s="38" t="n">
        <v>363057</v>
      </c>
      <c r="Q681" s="38" t="s">
        <v>2732</v>
      </c>
      <c r="R681" s="38" t="s">
        <v>2733</v>
      </c>
      <c r="S681" s="39" t="n">
        <v>363057</v>
      </c>
    </row>
    <row collapsed="false" customFormat="false" customHeight="true" hidden="false" ht="18" outlineLevel="0" r="682">
      <c r="J682" s="44" t="s">
        <v>2157</v>
      </c>
      <c r="K682" s="44" t="s">
        <v>2158</v>
      </c>
      <c r="L682" s="44" t="s">
        <v>2124</v>
      </c>
      <c r="M682" s="44" t="s">
        <v>2156</v>
      </c>
      <c r="N682" s="44" t="s">
        <v>50</v>
      </c>
      <c r="O682" s="38"/>
      <c r="P682" s="38" t="n">
        <v>90240</v>
      </c>
      <c r="Q682" s="38"/>
      <c r="R682" s="38"/>
      <c r="S682" s="45" t="n">
        <v>90240</v>
      </c>
    </row>
    <row collapsed="false" customFormat="false" customHeight="true" hidden="false" ht="18" outlineLevel="0" r="683">
      <c r="J683" s="44" t="s">
        <v>2161</v>
      </c>
      <c r="K683" s="44" t="s">
        <v>2162</v>
      </c>
      <c r="L683" s="44" t="s">
        <v>2124</v>
      </c>
      <c r="M683" s="44" t="s">
        <v>2156</v>
      </c>
      <c r="N683" s="44" t="s">
        <v>50</v>
      </c>
      <c r="O683" s="38"/>
      <c r="P683" s="38" t="n">
        <v>70891</v>
      </c>
      <c r="Q683" s="38"/>
      <c r="R683" s="38"/>
      <c r="S683" s="45" t="n">
        <v>70891</v>
      </c>
    </row>
    <row collapsed="false" customFormat="false" customHeight="true" hidden="false" ht="18" outlineLevel="0" r="684">
      <c r="J684" s="38" t="s">
        <v>2164</v>
      </c>
      <c r="K684" s="38" t="s">
        <v>2165</v>
      </c>
      <c r="L684" s="38" t="s">
        <v>2120</v>
      </c>
      <c r="M684" s="38" t="s">
        <v>2166</v>
      </c>
      <c r="N684" s="38" t="s">
        <v>45</v>
      </c>
      <c r="O684" s="38" t="s">
        <v>2786</v>
      </c>
      <c r="P684" s="38" t="n">
        <v>557993</v>
      </c>
      <c r="Q684" s="38" t="s">
        <v>2732</v>
      </c>
      <c r="R684" s="38" t="s">
        <v>2733</v>
      </c>
      <c r="S684" s="39" t="n">
        <v>557993</v>
      </c>
    </row>
    <row collapsed="false" customFormat="false" customHeight="true" hidden="false" ht="18" outlineLevel="0" r="685">
      <c r="J685" s="44" t="s">
        <v>2167</v>
      </c>
      <c r="K685" s="44" t="s">
        <v>2168</v>
      </c>
      <c r="L685" s="44" t="s">
        <v>2124</v>
      </c>
      <c r="M685" s="44" t="s">
        <v>2166</v>
      </c>
      <c r="N685" s="44" t="s">
        <v>50</v>
      </c>
      <c r="O685" s="38"/>
      <c r="P685" s="38" t="n">
        <v>19970</v>
      </c>
      <c r="Q685" s="38"/>
      <c r="R685" s="38"/>
      <c r="S685" s="45" t="n">
        <v>19970</v>
      </c>
    </row>
    <row collapsed="false" customFormat="false" customHeight="true" hidden="false" ht="18" outlineLevel="0" r="686">
      <c r="J686" s="44" t="s">
        <v>2171</v>
      </c>
      <c r="K686" s="44" t="s">
        <v>2172</v>
      </c>
      <c r="L686" s="44" t="s">
        <v>2124</v>
      </c>
      <c r="M686" s="44" t="s">
        <v>2166</v>
      </c>
      <c r="N686" s="44" t="s">
        <v>50</v>
      </c>
      <c r="O686" s="38"/>
      <c r="P686" s="38" t="n">
        <v>18839</v>
      </c>
      <c r="Q686" s="38"/>
      <c r="R686" s="38"/>
      <c r="S686" s="45" t="n">
        <v>18839</v>
      </c>
    </row>
    <row collapsed="false" customFormat="false" customHeight="true" hidden="false" ht="18" outlineLevel="0" r="687">
      <c r="J687" s="44" t="s">
        <v>2174</v>
      </c>
      <c r="K687" s="44" t="s">
        <v>2792</v>
      </c>
      <c r="L687" s="44" t="s">
        <v>2124</v>
      </c>
      <c r="M687" s="44" t="s">
        <v>2166</v>
      </c>
      <c r="N687" s="44" t="s">
        <v>50</v>
      </c>
      <c r="O687" s="38"/>
      <c r="P687" s="38" t="n">
        <v>182551</v>
      </c>
      <c r="Q687" s="38"/>
      <c r="R687" s="38"/>
      <c r="S687" s="45" t="n">
        <v>182551</v>
      </c>
    </row>
    <row collapsed="false" customFormat="false" customHeight="true" hidden="false" ht="18" outlineLevel="0" r="688">
      <c r="J688" s="44" t="s">
        <v>2177</v>
      </c>
      <c r="K688" s="44" t="s">
        <v>2178</v>
      </c>
      <c r="L688" s="44" t="s">
        <v>2124</v>
      </c>
      <c r="M688" s="44" t="s">
        <v>2166</v>
      </c>
      <c r="N688" s="44" t="s">
        <v>50</v>
      </c>
      <c r="O688" s="38"/>
      <c r="P688" s="38" t="n">
        <v>18204</v>
      </c>
      <c r="Q688" s="38"/>
      <c r="R688" s="38"/>
      <c r="S688" s="45" t="n">
        <v>18204</v>
      </c>
    </row>
    <row collapsed="false" customFormat="false" customHeight="true" hidden="false" ht="18" outlineLevel="0" r="689">
      <c r="J689" s="44" t="s">
        <v>2180</v>
      </c>
      <c r="K689" s="44" t="s">
        <v>2181</v>
      </c>
      <c r="L689" s="44" t="s">
        <v>2124</v>
      </c>
      <c r="M689" s="44" t="s">
        <v>2166</v>
      </c>
      <c r="N689" s="44" t="s">
        <v>50</v>
      </c>
      <c r="O689" s="38"/>
      <c r="P689" s="38" t="n">
        <v>15613</v>
      </c>
      <c r="Q689" s="38"/>
      <c r="R689" s="38"/>
      <c r="S689" s="45" t="n">
        <v>15613</v>
      </c>
    </row>
    <row collapsed="false" customFormat="false" customHeight="true" hidden="false" ht="18" outlineLevel="0" r="690">
      <c r="J690" s="38" t="s">
        <v>2183</v>
      </c>
      <c r="K690" s="38" t="s">
        <v>2184</v>
      </c>
      <c r="L690" s="38" t="s">
        <v>2185</v>
      </c>
      <c r="M690" s="38" t="s">
        <v>2186</v>
      </c>
      <c r="N690" s="38" t="s">
        <v>45</v>
      </c>
      <c r="O690" s="38" t="s">
        <v>2793</v>
      </c>
      <c r="P690" s="38" t="n">
        <v>436296</v>
      </c>
      <c r="Q690" s="38" t="s">
        <v>2732</v>
      </c>
      <c r="R690" s="38" t="s">
        <v>2733</v>
      </c>
      <c r="S690" s="39" t="n">
        <v>436296</v>
      </c>
    </row>
    <row collapsed="false" customFormat="false" customHeight="true" hidden="false" ht="18" outlineLevel="0" r="691">
      <c r="J691" s="44" t="s">
        <v>2187</v>
      </c>
      <c r="K691" s="44" t="s">
        <v>2188</v>
      </c>
      <c r="L691" s="44" t="s">
        <v>2189</v>
      </c>
      <c r="M691" s="44" t="s">
        <v>2186</v>
      </c>
      <c r="N691" s="44" t="s">
        <v>50</v>
      </c>
      <c r="O691" s="38"/>
      <c r="P691" s="38" t="n">
        <v>45371</v>
      </c>
      <c r="Q691" s="38"/>
      <c r="R691" s="38"/>
      <c r="S691" s="45" t="n">
        <v>45371</v>
      </c>
    </row>
    <row collapsed="false" customFormat="false" customHeight="true" hidden="false" ht="18" outlineLevel="0" r="692">
      <c r="J692" s="44" t="s">
        <v>2192</v>
      </c>
      <c r="K692" s="44" t="s">
        <v>2193</v>
      </c>
      <c r="L692" s="44" t="s">
        <v>2189</v>
      </c>
      <c r="M692" s="44" t="s">
        <v>2186</v>
      </c>
      <c r="N692" s="44" t="s">
        <v>50</v>
      </c>
      <c r="O692" s="38"/>
      <c r="P692" s="38" t="n">
        <v>15293</v>
      </c>
      <c r="Q692" s="38"/>
      <c r="R692" s="38"/>
      <c r="S692" s="45" t="n">
        <v>15293</v>
      </c>
    </row>
    <row collapsed="false" customFormat="false" customHeight="true" hidden="false" ht="18" outlineLevel="0" r="693">
      <c r="J693" s="44" t="s">
        <v>2195</v>
      </c>
      <c r="K693" s="44" t="s">
        <v>2196</v>
      </c>
      <c r="L693" s="44" t="s">
        <v>2189</v>
      </c>
      <c r="M693" s="44" t="s">
        <v>2186</v>
      </c>
      <c r="N693" s="44" t="s">
        <v>50</v>
      </c>
      <c r="O693" s="38"/>
      <c r="P693" s="38" t="n">
        <v>31691</v>
      </c>
      <c r="Q693" s="38"/>
      <c r="R693" s="38"/>
      <c r="S693" s="45" t="n">
        <v>31691</v>
      </c>
    </row>
    <row collapsed="false" customFormat="false" customHeight="true" hidden="false" ht="18" outlineLevel="0" r="694">
      <c r="J694" s="44" t="s">
        <v>2198</v>
      </c>
      <c r="K694" s="44" t="s">
        <v>2199</v>
      </c>
      <c r="L694" s="44" t="s">
        <v>2189</v>
      </c>
      <c r="M694" s="44" t="s">
        <v>2186</v>
      </c>
      <c r="N694" s="44" t="s">
        <v>50</v>
      </c>
      <c r="O694" s="38"/>
      <c r="P694" s="38" t="n">
        <v>27928</v>
      </c>
      <c r="Q694" s="38"/>
      <c r="R694" s="38"/>
      <c r="S694" s="45" t="n">
        <v>27928</v>
      </c>
    </row>
    <row collapsed="false" customFormat="false" customHeight="true" hidden="false" ht="18" outlineLevel="0" r="695">
      <c r="J695" s="44" t="s">
        <v>2201</v>
      </c>
      <c r="K695" s="44" t="s">
        <v>2202</v>
      </c>
      <c r="L695" s="44" t="s">
        <v>2189</v>
      </c>
      <c r="M695" s="44" t="s">
        <v>2186</v>
      </c>
      <c r="N695" s="44" t="s">
        <v>50</v>
      </c>
      <c r="O695" s="38"/>
      <c r="P695" s="38" t="n">
        <v>83232</v>
      </c>
      <c r="Q695" s="38"/>
      <c r="R695" s="38"/>
      <c r="S695" s="45" t="n">
        <v>83232</v>
      </c>
    </row>
    <row collapsed="false" customFormat="false" customHeight="true" hidden="false" ht="18" outlineLevel="0" r="696">
      <c r="J696" s="44" t="s">
        <v>2204</v>
      </c>
      <c r="K696" s="44" t="s">
        <v>2205</v>
      </c>
      <c r="L696" s="44" t="s">
        <v>2189</v>
      </c>
      <c r="M696" s="44" t="s">
        <v>2186</v>
      </c>
      <c r="N696" s="44" t="s">
        <v>50</v>
      </c>
      <c r="O696" s="38"/>
      <c r="P696" s="38" t="n">
        <v>51604</v>
      </c>
      <c r="Q696" s="38"/>
      <c r="R696" s="38"/>
      <c r="S696" s="45" t="n">
        <v>51604</v>
      </c>
    </row>
    <row collapsed="false" customFormat="false" customHeight="true" hidden="false" ht="18" outlineLevel="0" r="697">
      <c r="J697" s="44" t="s">
        <v>2207</v>
      </c>
      <c r="K697" s="44" t="s">
        <v>2208</v>
      </c>
      <c r="L697" s="44" t="s">
        <v>2189</v>
      </c>
      <c r="M697" s="44" t="s">
        <v>2186</v>
      </c>
      <c r="N697" s="44" t="s">
        <v>50</v>
      </c>
      <c r="O697" s="38"/>
      <c r="P697" s="38" t="n">
        <v>68528</v>
      </c>
      <c r="Q697" s="38"/>
      <c r="R697" s="38"/>
      <c r="S697" s="45" t="n">
        <v>68528</v>
      </c>
    </row>
    <row collapsed="false" customFormat="false" customHeight="true" hidden="false" ht="18" outlineLevel="0" r="698">
      <c r="J698" s="38" t="s">
        <v>2210</v>
      </c>
      <c r="K698" s="38" t="s">
        <v>2211</v>
      </c>
      <c r="L698" s="38" t="s">
        <v>2185</v>
      </c>
      <c r="M698" s="38" t="s">
        <v>2212</v>
      </c>
      <c r="N698" s="38" t="s">
        <v>45</v>
      </c>
      <c r="O698" s="38" t="s">
        <v>2793</v>
      </c>
      <c r="P698" s="38" t="n">
        <v>1243585</v>
      </c>
      <c r="Q698" s="38" t="s">
        <v>2732</v>
      </c>
      <c r="R698" s="38" t="s">
        <v>2733</v>
      </c>
      <c r="S698" s="39" t="n">
        <v>1243585</v>
      </c>
    </row>
    <row collapsed="false" customFormat="false" customHeight="true" hidden="false" ht="18" outlineLevel="0" r="699">
      <c r="J699" s="44" t="s">
        <v>2213</v>
      </c>
      <c r="K699" s="44" t="s">
        <v>2214</v>
      </c>
      <c r="L699" s="44" t="s">
        <v>2189</v>
      </c>
      <c r="M699" s="44" t="s">
        <v>2212</v>
      </c>
      <c r="N699" s="44" t="s">
        <v>50</v>
      </c>
      <c r="O699" s="38"/>
      <c r="P699" s="38" t="n">
        <v>55373</v>
      </c>
      <c r="Q699" s="38"/>
      <c r="R699" s="38"/>
      <c r="S699" s="45" t="n">
        <v>55373</v>
      </c>
    </row>
    <row collapsed="false" customFormat="false" customHeight="true" hidden="false" ht="18" outlineLevel="0" r="700">
      <c r="J700" s="44" t="s">
        <v>2217</v>
      </c>
      <c r="K700" s="44" t="s">
        <v>2218</v>
      </c>
      <c r="L700" s="44" t="s">
        <v>2189</v>
      </c>
      <c r="M700" s="44" t="s">
        <v>2212</v>
      </c>
      <c r="N700" s="44" t="s">
        <v>50</v>
      </c>
      <c r="O700" s="38"/>
      <c r="P700" s="38" t="n">
        <v>38627</v>
      </c>
      <c r="Q700" s="38"/>
      <c r="R700" s="38"/>
      <c r="S700" s="45" t="n">
        <v>38627</v>
      </c>
    </row>
    <row collapsed="false" customFormat="false" customHeight="true" hidden="false" ht="18" outlineLevel="0" r="701">
      <c r="J701" s="44" t="s">
        <v>2220</v>
      </c>
      <c r="K701" s="44" t="s">
        <v>2221</v>
      </c>
      <c r="L701" s="44" t="s">
        <v>2189</v>
      </c>
      <c r="M701" s="44" t="s">
        <v>2212</v>
      </c>
      <c r="N701" s="44" t="s">
        <v>50</v>
      </c>
      <c r="O701" s="38"/>
      <c r="P701" s="38" t="n">
        <v>29283</v>
      </c>
      <c r="Q701" s="38"/>
      <c r="R701" s="38"/>
      <c r="S701" s="45" t="n">
        <v>29283</v>
      </c>
    </row>
    <row collapsed="false" customFormat="false" customHeight="true" hidden="false" ht="18" outlineLevel="0" r="702">
      <c r="J702" s="44" t="s">
        <v>2223</v>
      </c>
      <c r="K702" s="44" t="s">
        <v>2224</v>
      </c>
      <c r="L702" s="44" t="s">
        <v>2189</v>
      </c>
      <c r="M702" s="44" t="s">
        <v>2212</v>
      </c>
      <c r="N702" s="44" t="s">
        <v>50</v>
      </c>
      <c r="O702" s="38"/>
      <c r="P702" s="38" t="n">
        <v>39187</v>
      </c>
      <c r="Q702" s="38"/>
      <c r="R702" s="38"/>
      <c r="S702" s="45" t="n">
        <v>39187</v>
      </c>
    </row>
    <row collapsed="false" customFormat="false" customHeight="true" hidden="false" ht="18" outlineLevel="0" r="703">
      <c r="J703" s="44" t="s">
        <v>2226</v>
      </c>
      <c r="K703" s="44" t="s">
        <v>2227</v>
      </c>
      <c r="L703" s="44" t="s">
        <v>2189</v>
      </c>
      <c r="M703" s="44" t="s">
        <v>2212</v>
      </c>
      <c r="N703" s="44" t="s">
        <v>50</v>
      </c>
      <c r="O703" s="38"/>
      <c r="P703" s="38" t="n">
        <v>673735</v>
      </c>
      <c r="Q703" s="38"/>
      <c r="R703" s="38"/>
      <c r="S703" s="45" t="n">
        <v>673735</v>
      </c>
    </row>
    <row collapsed="false" customFormat="false" customHeight="true" hidden="false" ht="18" outlineLevel="0" r="704">
      <c r="J704" s="44" t="s">
        <v>2229</v>
      </c>
      <c r="K704" s="44" t="s">
        <v>2230</v>
      </c>
      <c r="L704" s="44" t="s">
        <v>2189</v>
      </c>
      <c r="M704" s="44" t="s">
        <v>2212</v>
      </c>
      <c r="N704" s="44" t="s">
        <v>50</v>
      </c>
      <c r="O704" s="38"/>
      <c r="P704" s="38" t="n">
        <v>31847</v>
      </c>
      <c r="Q704" s="38"/>
      <c r="R704" s="38"/>
      <c r="S704" s="45" t="n">
        <v>31847</v>
      </c>
    </row>
    <row collapsed="false" customFormat="false" customHeight="true" hidden="false" ht="18" outlineLevel="0" r="705">
      <c r="J705" s="44" t="s">
        <v>2232</v>
      </c>
      <c r="K705" s="44" t="s">
        <v>2233</v>
      </c>
      <c r="L705" s="44" t="s">
        <v>2189</v>
      </c>
      <c r="M705" s="44" t="s">
        <v>2212</v>
      </c>
      <c r="N705" s="44" t="s">
        <v>50</v>
      </c>
      <c r="O705" s="38"/>
      <c r="P705" s="38" t="n">
        <v>26144</v>
      </c>
      <c r="Q705" s="38"/>
      <c r="R705" s="38"/>
      <c r="S705" s="45" t="n">
        <v>26144</v>
      </c>
    </row>
    <row collapsed="false" customFormat="false" customHeight="true" hidden="false" ht="18" outlineLevel="0" r="706">
      <c r="J706" s="44" t="s">
        <v>2234</v>
      </c>
      <c r="K706" s="44" t="s">
        <v>2235</v>
      </c>
      <c r="L706" s="44" t="s">
        <v>2189</v>
      </c>
      <c r="M706" s="44" t="s">
        <v>2212</v>
      </c>
      <c r="N706" s="44" t="s">
        <v>50</v>
      </c>
      <c r="O706" s="38"/>
      <c r="P706" s="38" t="n">
        <v>20212</v>
      </c>
      <c r="Q706" s="38"/>
      <c r="R706" s="38"/>
      <c r="S706" s="45" t="n">
        <v>20212</v>
      </c>
    </row>
    <row collapsed="false" customFormat="false" customHeight="true" hidden="false" ht="18" outlineLevel="0" r="707">
      <c r="J707" s="38" t="s">
        <v>2237</v>
      </c>
      <c r="K707" s="38" t="s">
        <v>2238</v>
      </c>
      <c r="L707" s="38" t="s">
        <v>2185</v>
      </c>
      <c r="M707" s="38" t="s">
        <v>2239</v>
      </c>
      <c r="N707" s="38" t="s">
        <v>45</v>
      </c>
      <c r="O707" s="38" t="s">
        <v>2793</v>
      </c>
      <c r="P707" s="38" t="n">
        <v>648062</v>
      </c>
      <c r="Q707" s="38" t="s">
        <v>2732</v>
      </c>
      <c r="R707" s="38" t="s">
        <v>2733</v>
      </c>
      <c r="S707" s="39" t="n">
        <v>648062</v>
      </c>
    </row>
    <row collapsed="false" customFormat="false" customHeight="true" hidden="false" ht="18" outlineLevel="0" r="708">
      <c r="J708" s="44" t="s">
        <v>2240</v>
      </c>
      <c r="K708" s="44" t="s">
        <v>2241</v>
      </c>
      <c r="L708" s="44" t="s">
        <v>2189</v>
      </c>
      <c r="M708" s="44" t="s">
        <v>2239</v>
      </c>
      <c r="N708" s="44" t="s">
        <v>50</v>
      </c>
      <c r="O708" s="38"/>
      <c r="P708" s="38" t="n">
        <v>41487</v>
      </c>
      <c r="Q708" s="38"/>
      <c r="R708" s="38"/>
      <c r="S708" s="45" t="n">
        <v>41487</v>
      </c>
    </row>
    <row collapsed="false" customFormat="false" customHeight="true" hidden="false" ht="18" outlineLevel="0" r="709">
      <c r="J709" s="44" t="s">
        <v>2244</v>
      </c>
      <c r="K709" s="44" t="s">
        <v>2245</v>
      </c>
      <c r="L709" s="44" t="s">
        <v>2189</v>
      </c>
      <c r="M709" s="44" t="s">
        <v>2239</v>
      </c>
      <c r="N709" s="44" t="s">
        <v>50</v>
      </c>
      <c r="O709" s="38"/>
      <c r="P709" s="38" t="n">
        <v>236962</v>
      </c>
      <c r="Q709" s="38"/>
      <c r="R709" s="38"/>
      <c r="S709" s="45" t="n">
        <v>236962</v>
      </c>
    </row>
    <row collapsed="false" customFormat="false" customHeight="true" hidden="false" ht="18" outlineLevel="0" r="710">
      <c r="J710" s="44" t="s">
        <v>2247</v>
      </c>
      <c r="K710" s="44" t="s">
        <v>2248</v>
      </c>
      <c r="L710" s="44" t="s">
        <v>2189</v>
      </c>
      <c r="M710" s="44" t="s">
        <v>2239</v>
      </c>
      <c r="N710" s="44" t="s">
        <v>50</v>
      </c>
      <c r="O710" s="38"/>
      <c r="P710" s="38" t="n">
        <v>31473</v>
      </c>
      <c r="Q710" s="38"/>
      <c r="R710" s="38"/>
      <c r="S710" s="45" t="n">
        <v>31473</v>
      </c>
    </row>
    <row collapsed="false" customFormat="false" customHeight="true" hidden="false" ht="18" outlineLevel="0" r="711">
      <c r="J711" s="38" t="s">
        <v>2250</v>
      </c>
      <c r="K711" s="38" t="s">
        <v>2251</v>
      </c>
      <c r="L711" s="38" t="s">
        <v>2185</v>
      </c>
      <c r="M711" s="38" t="s">
        <v>2252</v>
      </c>
      <c r="N711" s="38" t="s">
        <v>45</v>
      </c>
      <c r="O711" s="38" t="s">
        <v>2793</v>
      </c>
      <c r="P711" s="38" t="n">
        <v>448831</v>
      </c>
      <c r="Q711" s="38" t="s">
        <v>2732</v>
      </c>
      <c r="R711" s="38" t="s">
        <v>2733</v>
      </c>
      <c r="S711" s="39" t="n">
        <v>448831</v>
      </c>
    </row>
    <row collapsed="false" customFormat="false" customHeight="true" hidden="false" ht="18" outlineLevel="0" r="712">
      <c r="J712" s="44" t="s">
        <v>2253</v>
      </c>
      <c r="K712" s="44" t="s">
        <v>2254</v>
      </c>
      <c r="L712" s="44" t="s">
        <v>2189</v>
      </c>
      <c r="M712" s="44" t="s">
        <v>2252</v>
      </c>
      <c r="N712" s="44" t="s">
        <v>50</v>
      </c>
      <c r="O712" s="38"/>
      <c r="P712" s="38" t="n">
        <v>59605</v>
      </c>
      <c r="Q712" s="38"/>
      <c r="R712" s="38"/>
      <c r="S712" s="45" t="n">
        <v>59605</v>
      </c>
    </row>
    <row collapsed="false" customFormat="false" customHeight="true" hidden="false" ht="18" outlineLevel="0" r="713">
      <c r="J713" s="44" t="s">
        <v>2257</v>
      </c>
      <c r="K713" s="44" t="s">
        <v>2258</v>
      </c>
      <c r="L713" s="44" t="s">
        <v>2189</v>
      </c>
      <c r="M713" s="44" t="s">
        <v>2252</v>
      </c>
      <c r="N713" s="44" t="s">
        <v>50</v>
      </c>
      <c r="O713" s="38"/>
      <c r="P713" s="38" t="n">
        <v>35766</v>
      </c>
      <c r="Q713" s="38"/>
      <c r="R713" s="38"/>
      <c r="S713" s="45" t="n">
        <v>35766</v>
      </c>
    </row>
    <row collapsed="false" customFormat="false" customHeight="true" hidden="false" ht="18" outlineLevel="0" r="714">
      <c r="J714" s="44" t="s">
        <v>2260</v>
      </c>
      <c r="K714" s="44" t="s">
        <v>2261</v>
      </c>
      <c r="L714" s="44" t="s">
        <v>2189</v>
      </c>
      <c r="M714" s="44" t="s">
        <v>2252</v>
      </c>
      <c r="N714" s="44" t="s">
        <v>50</v>
      </c>
      <c r="O714" s="38"/>
      <c r="P714" s="38" t="n">
        <v>32527</v>
      </c>
      <c r="Q714" s="38"/>
      <c r="R714" s="38"/>
      <c r="S714" s="45" t="n">
        <v>32527</v>
      </c>
    </row>
    <row collapsed="false" customFormat="false" customHeight="true" hidden="false" ht="18" outlineLevel="0" r="715">
      <c r="J715" s="44" t="s">
        <v>2263</v>
      </c>
      <c r="K715" s="44" t="s">
        <v>2264</v>
      </c>
      <c r="L715" s="44" t="s">
        <v>2189</v>
      </c>
      <c r="M715" s="44" t="s">
        <v>2252</v>
      </c>
      <c r="N715" s="44" t="s">
        <v>50</v>
      </c>
      <c r="O715" s="38"/>
      <c r="P715" s="38" t="n">
        <v>37407</v>
      </c>
      <c r="Q715" s="38"/>
      <c r="R715" s="38"/>
      <c r="S715" s="45" t="n">
        <v>37407</v>
      </c>
    </row>
    <row collapsed="false" customFormat="false" customHeight="true" hidden="false" ht="18" outlineLevel="0" r="716">
      <c r="J716" s="44" t="s">
        <v>2266</v>
      </c>
      <c r="K716" s="44" t="s">
        <v>2267</v>
      </c>
      <c r="L716" s="44" t="s">
        <v>2189</v>
      </c>
      <c r="M716" s="44" t="s">
        <v>2252</v>
      </c>
      <c r="N716" s="44" t="s">
        <v>50</v>
      </c>
      <c r="O716" s="38"/>
      <c r="P716" s="38" t="n">
        <v>22962</v>
      </c>
      <c r="Q716" s="38"/>
      <c r="R716" s="38"/>
      <c r="S716" s="45" t="n">
        <v>22962</v>
      </c>
    </row>
    <row collapsed="false" customFormat="false" customHeight="true" hidden="false" ht="18" outlineLevel="0" r="717">
      <c r="J717" s="44" t="s">
        <v>2269</v>
      </c>
      <c r="K717" s="44" t="s">
        <v>2270</v>
      </c>
      <c r="L717" s="44" t="s">
        <v>2189</v>
      </c>
      <c r="M717" s="44" t="s">
        <v>2252</v>
      </c>
      <c r="N717" s="44" t="s">
        <v>50</v>
      </c>
      <c r="O717" s="38"/>
      <c r="P717" s="38" t="n">
        <v>16916</v>
      </c>
      <c r="Q717" s="38"/>
      <c r="R717" s="38"/>
      <c r="S717" s="45" t="n">
        <v>16916</v>
      </c>
    </row>
    <row collapsed="false" customFormat="false" customHeight="true" hidden="false" ht="18" outlineLevel="0" r="718">
      <c r="J718" s="44" t="s">
        <v>2272</v>
      </c>
      <c r="K718" s="44" t="s">
        <v>2273</v>
      </c>
      <c r="L718" s="44" t="s">
        <v>2189</v>
      </c>
      <c r="M718" s="44" t="s">
        <v>2252</v>
      </c>
      <c r="N718" s="44" t="s">
        <v>50</v>
      </c>
      <c r="O718" s="38"/>
      <c r="P718" s="38" t="n">
        <v>19055</v>
      </c>
      <c r="Q718" s="38"/>
      <c r="R718" s="38"/>
      <c r="S718" s="45" t="n">
        <v>19055</v>
      </c>
    </row>
    <row collapsed="false" customFormat="false" customHeight="true" hidden="false" ht="18" outlineLevel="0" r="719">
      <c r="J719" s="44" t="s">
        <v>2275</v>
      </c>
      <c r="K719" s="44" t="s">
        <v>2276</v>
      </c>
      <c r="L719" s="44" t="s">
        <v>2189</v>
      </c>
      <c r="M719" s="44" t="s">
        <v>2252</v>
      </c>
      <c r="N719" s="44" t="s">
        <v>50</v>
      </c>
      <c r="O719" s="38"/>
      <c r="P719" s="38" t="n">
        <v>40713</v>
      </c>
      <c r="Q719" s="38"/>
      <c r="R719" s="38"/>
      <c r="S719" s="45" t="n">
        <v>40713</v>
      </c>
    </row>
    <row collapsed="false" customFormat="false" customHeight="true" hidden="false" ht="18" outlineLevel="0" r="720">
      <c r="J720" s="38" t="s">
        <v>2278</v>
      </c>
      <c r="K720" s="38" t="s">
        <v>2279</v>
      </c>
      <c r="L720" s="38" t="s">
        <v>2185</v>
      </c>
      <c r="M720" s="38" t="s">
        <v>2280</v>
      </c>
      <c r="N720" s="38" t="s">
        <v>45</v>
      </c>
      <c r="O720" s="38" t="s">
        <v>2793</v>
      </c>
      <c r="P720" s="38" t="n">
        <v>271412</v>
      </c>
      <c r="Q720" s="38" t="s">
        <v>2732</v>
      </c>
      <c r="R720" s="38" t="s">
        <v>2733</v>
      </c>
      <c r="S720" s="39" t="n">
        <v>271412</v>
      </c>
    </row>
    <row collapsed="false" customFormat="false" customHeight="true" hidden="false" ht="18" outlineLevel="0" r="721">
      <c r="J721" s="44" t="s">
        <v>2281</v>
      </c>
      <c r="K721" s="44" t="s">
        <v>2282</v>
      </c>
      <c r="L721" s="44" t="s">
        <v>2189</v>
      </c>
      <c r="M721" s="44" t="s">
        <v>2280</v>
      </c>
      <c r="N721" s="44" t="s">
        <v>50</v>
      </c>
      <c r="O721" s="38"/>
      <c r="P721" s="38" t="n">
        <v>63153</v>
      </c>
      <c r="Q721" s="38"/>
      <c r="R721" s="38"/>
      <c r="S721" s="45" t="n">
        <v>63153</v>
      </c>
    </row>
    <row collapsed="false" customFormat="false" customHeight="true" hidden="false" ht="18" outlineLevel="0" r="722">
      <c r="J722" s="44" t="s">
        <v>2285</v>
      </c>
      <c r="K722" s="44" t="s">
        <v>2286</v>
      </c>
      <c r="L722" s="44" t="s">
        <v>2189</v>
      </c>
      <c r="M722" s="44" t="s">
        <v>2280</v>
      </c>
      <c r="N722" s="44" t="s">
        <v>50</v>
      </c>
      <c r="O722" s="38"/>
      <c r="P722" s="38" t="n">
        <v>75458</v>
      </c>
      <c r="Q722" s="38"/>
      <c r="R722" s="38"/>
      <c r="S722" s="45" t="n">
        <v>75458</v>
      </c>
    </row>
    <row collapsed="false" customFormat="false" customHeight="true" hidden="false" ht="18" outlineLevel="0" r="723">
      <c r="J723" s="44" t="s">
        <v>2288</v>
      </c>
      <c r="K723" s="44" t="s">
        <v>2289</v>
      </c>
      <c r="L723" s="44" t="s">
        <v>2189</v>
      </c>
      <c r="M723" s="44" t="s">
        <v>2280</v>
      </c>
      <c r="N723" s="44" t="s">
        <v>50</v>
      </c>
      <c r="O723" s="38"/>
      <c r="P723" s="38" t="n">
        <v>27277</v>
      </c>
      <c r="Q723" s="38"/>
      <c r="R723" s="38"/>
      <c r="S723" s="45" t="n">
        <v>27277</v>
      </c>
    </row>
    <row collapsed="false" customFormat="false" customHeight="true" hidden="false" ht="18" outlineLevel="0" r="724">
      <c r="J724" s="44" t="s">
        <v>2291</v>
      </c>
      <c r="K724" s="44" t="s">
        <v>2292</v>
      </c>
      <c r="L724" s="44" t="s">
        <v>2189</v>
      </c>
      <c r="M724" s="44" t="s">
        <v>2280</v>
      </c>
      <c r="N724" s="44" t="s">
        <v>50</v>
      </c>
      <c r="O724" s="38"/>
      <c r="P724" s="38" t="n">
        <v>22865</v>
      </c>
      <c r="Q724" s="38"/>
      <c r="R724" s="38"/>
      <c r="S724" s="45" t="n">
        <v>22865</v>
      </c>
    </row>
    <row collapsed="false" customFormat="false" customHeight="true" hidden="false" ht="18" outlineLevel="0" r="725">
      <c r="J725" s="38" t="s">
        <v>2294</v>
      </c>
      <c r="K725" s="38" t="s">
        <v>2295</v>
      </c>
      <c r="L725" s="38" t="s">
        <v>2185</v>
      </c>
      <c r="M725" s="38" t="s">
        <v>2296</v>
      </c>
      <c r="N725" s="38" t="s">
        <v>45</v>
      </c>
      <c r="O725" s="38" t="s">
        <v>2793</v>
      </c>
      <c r="P725" s="38" t="n">
        <v>169782</v>
      </c>
      <c r="Q725" s="38" t="s">
        <v>2732</v>
      </c>
      <c r="R725" s="38" t="s">
        <v>2733</v>
      </c>
      <c r="S725" s="39" t="n">
        <v>169782</v>
      </c>
    </row>
    <row collapsed="false" customFormat="false" customHeight="true" hidden="false" ht="18" outlineLevel="0" r="726">
      <c r="J726" s="44" t="s">
        <v>2297</v>
      </c>
      <c r="K726" s="44" t="s">
        <v>2298</v>
      </c>
      <c r="L726" s="44" t="s">
        <v>2189</v>
      </c>
      <c r="M726" s="44" t="s">
        <v>2296</v>
      </c>
      <c r="N726" s="44" t="s">
        <v>50</v>
      </c>
      <c r="O726" s="38"/>
      <c r="P726" s="38" t="n">
        <v>27586</v>
      </c>
      <c r="Q726" s="38"/>
      <c r="R726" s="38"/>
      <c r="S726" s="45" t="n">
        <v>27586</v>
      </c>
    </row>
    <row collapsed="false" customFormat="false" customHeight="true" hidden="false" ht="18" outlineLevel="0" r="727">
      <c r="J727" s="44" t="s">
        <v>2301</v>
      </c>
      <c r="K727" s="44" t="s">
        <v>2302</v>
      </c>
      <c r="L727" s="44" t="s">
        <v>2189</v>
      </c>
      <c r="M727" s="44" t="s">
        <v>2296</v>
      </c>
      <c r="N727" s="44" t="s">
        <v>50</v>
      </c>
      <c r="O727" s="38"/>
      <c r="P727" s="38" t="n">
        <v>21782</v>
      </c>
      <c r="Q727" s="38"/>
      <c r="R727" s="38"/>
      <c r="S727" s="45" t="n">
        <v>21782</v>
      </c>
    </row>
    <row collapsed="false" customFormat="false" customHeight="true" hidden="false" ht="18" outlineLevel="0" r="728">
      <c r="J728" s="38" t="s">
        <v>2304</v>
      </c>
      <c r="K728" s="38" t="s">
        <v>2305</v>
      </c>
      <c r="L728" s="38" t="s">
        <v>2185</v>
      </c>
      <c r="M728" s="38" t="s">
        <v>2306</v>
      </c>
      <c r="N728" s="38" t="s">
        <v>45</v>
      </c>
      <c r="O728" s="38" t="s">
        <v>2793</v>
      </c>
      <c r="P728" s="38" t="n">
        <v>1078130</v>
      </c>
      <c r="Q728" s="38" t="s">
        <v>2732</v>
      </c>
      <c r="R728" s="38" t="s">
        <v>2733</v>
      </c>
      <c r="S728" s="39" t="n">
        <v>1078130</v>
      </c>
    </row>
    <row collapsed="false" customFormat="false" customHeight="true" hidden="false" ht="18" outlineLevel="0" r="729">
      <c r="J729" s="44" t="s">
        <v>2307</v>
      </c>
      <c r="K729" s="44" t="s">
        <v>2308</v>
      </c>
      <c r="L729" s="44" t="s">
        <v>2189</v>
      </c>
      <c r="M729" s="44" t="s">
        <v>2306</v>
      </c>
      <c r="N729" s="44" t="s">
        <v>50</v>
      </c>
      <c r="O729" s="38"/>
      <c r="P729" s="38" t="n">
        <v>18674</v>
      </c>
      <c r="Q729" s="38"/>
      <c r="R729" s="38"/>
      <c r="S729" s="45" t="n">
        <v>18674</v>
      </c>
    </row>
    <row collapsed="false" customFormat="false" customHeight="true" hidden="false" ht="18" outlineLevel="0" r="730">
      <c r="J730" s="44" t="s">
        <v>2311</v>
      </c>
      <c r="K730" s="44" t="s">
        <v>2312</v>
      </c>
      <c r="L730" s="44" t="s">
        <v>2189</v>
      </c>
      <c r="M730" s="44" t="s">
        <v>2306</v>
      </c>
      <c r="N730" s="44" t="s">
        <v>50</v>
      </c>
      <c r="O730" s="38"/>
      <c r="P730" s="38" t="n">
        <v>29671</v>
      </c>
      <c r="Q730" s="38"/>
      <c r="R730" s="38"/>
      <c r="S730" s="45" t="n">
        <v>29671</v>
      </c>
    </row>
    <row collapsed="false" customFormat="false" customHeight="true" hidden="false" ht="18" outlineLevel="0" r="731">
      <c r="J731" s="44" t="s">
        <v>2314</v>
      </c>
      <c r="K731" s="44" t="s">
        <v>2315</v>
      </c>
      <c r="L731" s="44" t="s">
        <v>2189</v>
      </c>
      <c r="M731" s="44" t="s">
        <v>2306</v>
      </c>
      <c r="N731" s="44" t="s">
        <v>50</v>
      </c>
      <c r="O731" s="38"/>
      <c r="P731" s="38" t="n">
        <v>52574</v>
      </c>
      <c r="Q731" s="38"/>
      <c r="R731" s="38"/>
      <c r="S731" s="45" t="n">
        <v>52574</v>
      </c>
    </row>
    <row collapsed="false" customFormat="false" customHeight="true" hidden="false" ht="18" outlineLevel="0" r="732">
      <c r="J732" s="44" t="s">
        <v>2317</v>
      </c>
      <c r="K732" s="44" t="s">
        <v>2318</v>
      </c>
      <c r="L732" s="44" t="s">
        <v>2189</v>
      </c>
      <c r="M732" s="44" t="s">
        <v>2306</v>
      </c>
      <c r="N732" s="44" t="s">
        <v>50</v>
      </c>
      <c r="O732" s="38"/>
      <c r="P732" s="38" t="n">
        <v>18052</v>
      </c>
      <c r="Q732" s="38"/>
      <c r="R732" s="38"/>
      <c r="S732" s="45" t="n">
        <v>18052</v>
      </c>
    </row>
    <row collapsed="false" customFormat="false" customHeight="true" hidden="false" ht="18" outlineLevel="0" r="733">
      <c r="J733" s="44" t="s">
        <v>2320</v>
      </c>
      <c r="K733" s="44" t="s">
        <v>2321</v>
      </c>
      <c r="L733" s="44" t="s">
        <v>2189</v>
      </c>
      <c r="M733" s="44" t="s">
        <v>2306</v>
      </c>
      <c r="N733" s="44" t="s">
        <v>50</v>
      </c>
      <c r="O733" s="38"/>
      <c r="P733" s="38" t="n">
        <v>35894</v>
      </c>
      <c r="Q733" s="38"/>
      <c r="R733" s="38"/>
      <c r="S733" s="45" t="n">
        <v>35894</v>
      </c>
    </row>
    <row collapsed="false" customFormat="false" customHeight="true" hidden="false" ht="18" outlineLevel="0" r="734">
      <c r="J734" s="44" t="s">
        <v>2323</v>
      </c>
      <c r="K734" s="44" t="s">
        <v>2324</v>
      </c>
      <c r="L734" s="44" t="s">
        <v>2189</v>
      </c>
      <c r="M734" s="44" t="s">
        <v>2306</v>
      </c>
      <c r="N734" s="44" t="s">
        <v>50</v>
      </c>
      <c r="O734" s="38"/>
      <c r="P734" s="38" t="n">
        <v>28081</v>
      </c>
      <c r="Q734" s="38"/>
      <c r="R734" s="38"/>
      <c r="S734" s="45" t="n">
        <v>28081</v>
      </c>
    </row>
    <row collapsed="false" customFormat="false" customHeight="true" hidden="false" ht="18" outlineLevel="0" r="735">
      <c r="J735" s="44" t="s">
        <v>2326</v>
      </c>
      <c r="K735" s="44" t="s">
        <v>2327</v>
      </c>
      <c r="L735" s="44" t="s">
        <v>2189</v>
      </c>
      <c r="M735" s="44" t="s">
        <v>2306</v>
      </c>
      <c r="N735" s="44" t="s">
        <v>50</v>
      </c>
      <c r="O735" s="38"/>
      <c r="P735" s="38" t="n">
        <v>24040</v>
      </c>
      <c r="Q735" s="38"/>
      <c r="R735" s="38"/>
      <c r="S735" s="45" t="n">
        <v>24040</v>
      </c>
    </row>
    <row collapsed="false" customFormat="false" customHeight="true" hidden="false" ht="18" outlineLevel="0" r="736">
      <c r="J736" s="44" t="s">
        <v>2328</v>
      </c>
      <c r="K736" s="44" t="s">
        <v>2329</v>
      </c>
      <c r="L736" s="44" t="s">
        <v>2189</v>
      </c>
      <c r="M736" s="44" t="s">
        <v>2306</v>
      </c>
      <c r="N736" s="44" t="s">
        <v>50</v>
      </c>
      <c r="O736" s="38"/>
      <c r="P736" s="38" t="n">
        <v>19116</v>
      </c>
      <c r="Q736" s="38"/>
      <c r="R736" s="38"/>
      <c r="S736" s="45" t="n">
        <v>19116</v>
      </c>
    </row>
    <row collapsed="false" customFormat="false" customHeight="true" hidden="false" ht="18" outlineLevel="0" r="737">
      <c r="J737" s="44" t="s">
        <v>2331</v>
      </c>
      <c r="K737" s="44" t="s">
        <v>2332</v>
      </c>
      <c r="L737" s="44" t="s">
        <v>2189</v>
      </c>
      <c r="M737" s="44" t="s">
        <v>2306</v>
      </c>
      <c r="N737" s="44" t="s">
        <v>50</v>
      </c>
      <c r="O737" s="38"/>
      <c r="P737" s="38" t="n">
        <v>38493</v>
      </c>
      <c r="Q737" s="38"/>
      <c r="R737" s="38"/>
      <c r="S737" s="45" t="n">
        <v>38493</v>
      </c>
    </row>
    <row collapsed="false" customFormat="false" customHeight="true" hidden="false" ht="18" outlineLevel="0" r="738">
      <c r="J738" s="44" t="s">
        <v>2334</v>
      </c>
      <c r="K738" s="44" t="s">
        <v>2335</v>
      </c>
      <c r="L738" s="44" t="s">
        <v>2189</v>
      </c>
      <c r="M738" s="44" t="s">
        <v>2306</v>
      </c>
      <c r="N738" s="44" t="s">
        <v>50</v>
      </c>
      <c r="O738" s="38"/>
      <c r="P738" s="38" t="n">
        <v>313396</v>
      </c>
      <c r="Q738" s="38"/>
      <c r="R738" s="38"/>
      <c r="S738" s="45" t="n">
        <v>313396</v>
      </c>
    </row>
    <row collapsed="false" customFormat="false" customHeight="true" hidden="false" ht="18" outlineLevel="0" r="739">
      <c r="J739" s="44" t="s">
        <v>2337</v>
      </c>
      <c r="K739" s="44" t="s">
        <v>2338</v>
      </c>
      <c r="L739" s="44" t="s">
        <v>2189</v>
      </c>
      <c r="M739" s="44" t="s">
        <v>2306</v>
      </c>
      <c r="N739" s="44" t="s">
        <v>50</v>
      </c>
      <c r="O739" s="38"/>
      <c r="P739" s="38" t="n">
        <v>27605</v>
      </c>
      <c r="Q739" s="38"/>
      <c r="R739" s="38"/>
      <c r="S739" s="45" t="n">
        <v>27605</v>
      </c>
    </row>
    <row collapsed="false" customFormat="false" customHeight="true" hidden="false" ht="18" outlineLevel="0" r="740">
      <c r="J740" s="44" t="s">
        <v>2339</v>
      </c>
      <c r="K740" s="44" t="s">
        <v>2340</v>
      </c>
      <c r="L740" s="44" t="s">
        <v>2189</v>
      </c>
      <c r="M740" s="44" t="s">
        <v>2306</v>
      </c>
      <c r="N740" s="44" t="s">
        <v>50</v>
      </c>
      <c r="O740" s="38"/>
      <c r="P740" s="38" t="n">
        <v>25615</v>
      </c>
      <c r="Q740" s="38"/>
      <c r="R740" s="38"/>
      <c r="S740" s="45" t="n">
        <v>25615</v>
      </c>
    </row>
    <row collapsed="false" customFormat="false" customHeight="true" hidden="false" ht="18" outlineLevel="0" r="741">
      <c r="J741" s="44" t="s">
        <v>2342</v>
      </c>
      <c r="K741" s="44" t="s">
        <v>2343</v>
      </c>
      <c r="L741" s="44" t="s">
        <v>2189</v>
      </c>
      <c r="M741" s="44" t="s">
        <v>2306</v>
      </c>
      <c r="N741" s="44" t="s">
        <v>50</v>
      </c>
      <c r="O741" s="38"/>
      <c r="P741" s="38" t="n">
        <v>32059</v>
      </c>
      <c r="Q741" s="38"/>
      <c r="R741" s="38"/>
      <c r="S741" s="45" t="n">
        <v>32059</v>
      </c>
    </row>
    <row collapsed="false" customFormat="false" customHeight="true" hidden="false" ht="18" outlineLevel="0" r="742">
      <c r="J742" s="44" t="s">
        <v>2345</v>
      </c>
      <c r="K742" s="44" t="s">
        <v>2346</v>
      </c>
      <c r="L742" s="44" t="s">
        <v>2189</v>
      </c>
      <c r="M742" s="44" t="s">
        <v>2306</v>
      </c>
      <c r="N742" s="44" t="s">
        <v>50</v>
      </c>
      <c r="O742" s="38"/>
      <c r="P742" s="38" t="n">
        <v>49634</v>
      </c>
      <c r="Q742" s="38"/>
      <c r="R742" s="38"/>
      <c r="S742" s="45" t="n">
        <v>49634</v>
      </c>
    </row>
    <row collapsed="false" customFormat="false" customHeight="true" hidden="false" ht="18" outlineLevel="0" r="743">
      <c r="J743" s="44" t="s">
        <v>2348</v>
      </c>
      <c r="K743" s="44" t="s">
        <v>2349</v>
      </c>
      <c r="L743" s="44" t="s">
        <v>2189</v>
      </c>
      <c r="M743" s="44" t="s">
        <v>2306</v>
      </c>
      <c r="N743" s="44" t="s">
        <v>50</v>
      </c>
      <c r="O743" s="38"/>
      <c r="P743" s="38" t="n">
        <v>16639</v>
      </c>
      <c r="Q743" s="38"/>
      <c r="R743" s="38"/>
      <c r="S743" s="45" t="n">
        <v>16639</v>
      </c>
    </row>
    <row collapsed="false" customFormat="false" customHeight="true" hidden="false" ht="18" outlineLevel="0" r="744">
      <c r="J744" s="44" t="s">
        <v>2351</v>
      </c>
      <c r="K744" s="44" t="s">
        <v>2794</v>
      </c>
      <c r="L744" s="44" t="s">
        <v>2189</v>
      </c>
      <c r="M744" s="44" t="s">
        <v>2306</v>
      </c>
      <c r="N744" s="44" t="s">
        <v>50</v>
      </c>
      <c r="O744" s="38"/>
      <c r="P744" s="38" t="n">
        <v>48034</v>
      </c>
      <c r="Q744" s="38"/>
      <c r="R744" s="38"/>
      <c r="S744" s="45" t="n">
        <v>48034</v>
      </c>
    </row>
    <row collapsed="false" customFormat="false" customHeight="true" hidden="false" ht="18" outlineLevel="0" r="745">
      <c r="J745" s="44" t="s">
        <v>2354</v>
      </c>
      <c r="K745" s="44" t="s">
        <v>2355</v>
      </c>
      <c r="L745" s="44" t="s">
        <v>2189</v>
      </c>
      <c r="M745" s="44" t="s">
        <v>2306</v>
      </c>
      <c r="N745" s="44" t="s">
        <v>50</v>
      </c>
      <c r="O745" s="38"/>
      <c r="P745" s="38" t="n">
        <v>23270</v>
      </c>
      <c r="Q745" s="38"/>
      <c r="R745" s="38"/>
      <c r="S745" s="45" t="n">
        <v>23270</v>
      </c>
    </row>
    <row collapsed="false" customFormat="false" customHeight="true" hidden="false" ht="18" outlineLevel="0" r="746">
      <c r="J746" s="44" t="s">
        <v>2357</v>
      </c>
      <c r="K746" s="44" t="s">
        <v>2358</v>
      </c>
      <c r="L746" s="44" t="s">
        <v>2189</v>
      </c>
      <c r="M746" s="44" t="s">
        <v>2306</v>
      </c>
      <c r="N746" s="44" t="s">
        <v>50</v>
      </c>
      <c r="O746" s="38"/>
      <c r="P746" s="38" t="n">
        <v>17038</v>
      </c>
      <c r="Q746" s="38"/>
      <c r="R746" s="38"/>
      <c r="S746" s="45" t="n">
        <v>17038</v>
      </c>
    </row>
    <row collapsed="false" customFormat="false" customHeight="true" hidden="false" ht="18" outlineLevel="0" r="747">
      <c r="J747" s="44" t="s">
        <v>2360</v>
      </c>
      <c r="K747" s="44" t="s">
        <v>2361</v>
      </c>
      <c r="L747" s="44" t="s">
        <v>2189</v>
      </c>
      <c r="M747" s="44" t="s">
        <v>2306</v>
      </c>
      <c r="N747" s="44" t="s">
        <v>50</v>
      </c>
      <c r="O747" s="38"/>
      <c r="P747" s="38" t="n">
        <v>20359</v>
      </c>
      <c r="Q747" s="38"/>
      <c r="R747" s="38"/>
      <c r="S747" s="45" t="n">
        <v>20359</v>
      </c>
    </row>
    <row collapsed="false" customFormat="false" customHeight="true" hidden="false" ht="18" outlineLevel="0" r="748">
      <c r="J748" s="38" t="s">
        <v>2363</v>
      </c>
      <c r="K748" s="38" t="s">
        <v>2364</v>
      </c>
      <c r="L748" s="38" t="s">
        <v>2185</v>
      </c>
      <c r="M748" s="38" t="s">
        <v>2365</v>
      </c>
      <c r="N748" s="38" t="s">
        <v>45</v>
      </c>
      <c r="O748" s="38" t="s">
        <v>2793</v>
      </c>
      <c r="P748" s="38" t="n">
        <v>320091</v>
      </c>
      <c r="Q748" s="38" t="s">
        <v>2732</v>
      </c>
      <c r="R748" s="38" t="s">
        <v>2733</v>
      </c>
      <c r="S748" s="39" t="n">
        <v>320091</v>
      </c>
    </row>
    <row collapsed="false" customFormat="false" customHeight="true" hidden="false" ht="18" outlineLevel="0" r="749">
      <c r="J749" s="44" t="s">
        <v>2366</v>
      </c>
      <c r="K749" s="44" t="s">
        <v>2367</v>
      </c>
      <c r="L749" s="44" t="s">
        <v>2189</v>
      </c>
      <c r="M749" s="44" t="s">
        <v>2365</v>
      </c>
      <c r="N749" s="44" t="s">
        <v>50</v>
      </c>
      <c r="O749" s="38"/>
      <c r="P749" s="38" t="n">
        <v>30209</v>
      </c>
      <c r="Q749" s="38"/>
      <c r="R749" s="38"/>
      <c r="S749" s="45" t="n">
        <v>30209</v>
      </c>
    </row>
    <row collapsed="false" customFormat="false" customHeight="true" hidden="false" ht="18" outlineLevel="0" r="750">
      <c r="J750" s="44" t="s">
        <v>2370</v>
      </c>
      <c r="K750" s="44" t="s">
        <v>2371</v>
      </c>
      <c r="L750" s="44" t="s">
        <v>2189</v>
      </c>
      <c r="M750" s="44" t="s">
        <v>2365</v>
      </c>
      <c r="N750" s="44" t="s">
        <v>50</v>
      </c>
      <c r="O750" s="38"/>
      <c r="P750" s="38" t="n">
        <v>16239</v>
      </c>
      <c r="Q750" s="38"/>
      <c r="R750" s="38"/>
      <c r="S750" s="45" t="n">
        <v>16239</v>
      </c>
    </row>
    <row collapsed="false" customFormat="false" customHeight="true" hidden="false" ht="18" outlineLevel="0" r="751">
      <c r="J751" s="44" t="s">
        <v>2373</v>
      </c>
      <c r="K751" s="44" t="s">
        <v>2374</v>
      </c>
      <c r="L751" s="44" t="s">
        <v>2189</v>
      </c>
      <c r="M751" s="44" t="s">
        <v>2365</v>
      </c>
      <c r="N751" s="44" t="s">
        <v>50</v>
      </c>
      <c r="O751" s="38"/>
      <c r="P751" s="38" t="n">
        <v>54522</v>
      </c>
      <c r="Q751" s="38"/>
      <c r="R751" s="38"/>
      <c r="S751" s="45" t="n">
        <v>54522</v>
      </c>
    </row>
    <row collapsed="false" customFormat="false" customHeight="true" hidden="false" ht="18" outlineLevel="0" r="752">
      <c r="J752" s="44" t="s">
        <v>2376</v>
      </c>
      <c r="K752" s="44" t="s">
        <v>2377</v>
      </c>
      <c r="L752" s="44" t="s">
        <v>2189</v>
      </c>
      <c r="M752" s="44" t="s">
        <v>2365</v>
      </c>
      <c r="N752" s="44" t="s">
        <v>50</v>
      </c>
      <c r="O752" s="38"/>
      <c r="P752" s="38" t="n">
        <v>19505</v>
      </c>
      <c r="Q752" s="38"/>
      <c r="R752" s="38"/>
      <c r="S752" s="45" t="n">
        <v>19505</v>
      </c>
    </row>
    <row collapsed="false" customFormat="false" customHeight="true" hidden="false" ht="18" outlineLevel="0" r="753">
      <c r="J753" s="44" t="s">
        <v>2379</v>
      </c>
      <c r="K753" s="44" t="s">
        <v>2380</v>
      </c>
      <c r="L753" s="44" t="s">
        <v>2189</v>
      </c>
      <c r="M753" s="44" t="s">
        <v>2365</v>
      </c>
      <c r="N753" s="44" t="s">
        <v>50</v>
      </c>
      <c r="O753" s="38"/>
      <c r="P753" s="38" t="n">
        <v>73500</v>
      </c>
      <c r="Q753" s="38"/>
      <c r="R753" s="38"/>
      <c r="S753" s="45" t="n">
        <v>73500</v>
      </c>
    </row>
    <row collapsed="false" customFormat="false" customHeight="true" hidden="false" ht="18" outlineLevel="0" r="754">
      <c r="J754" s="44" t="s">
        <v>2382</v>
      </c>
      <c r="K754" s="44" t="s">
        <v>2383</v>
      </c>
      <c r="L754" s="44" t="s">
        <v>2189</v>
      </c>
      <c r="M754" s="44" t="s">
        <v>2365</v>
      </c>
      <c r="N754" s="44" t="s">
        <v>50</v>
      </c>
      <c r="O754" s="38"/>
      <c r="P754" s="38" t="n">
        <v>27196</v>
      </c>
      <c r="Q754" s="38"/>
      <c r="R754" s="38"/>
      <c r="S754" s="45" t="n">
        <v>27196</v>
      </c>
    </row>
    <row collapsed="false" customFormat="false" customHeight="true" hidden="false" ht="18" outlineLevel="0" r="755">
      <c r="J755" s="44" t="s">
        <v>2385</v>
      </c>
      <c r="K755" s="44" t="s">
        <v>2386</v>
      </c>
      <c r="L755" s="44" t="s">
        <v>2189</v>
      </c>
      <c r="M755" s="44" t="s">
        <v>2365</v>
      </c>
      <c r="N755" s="44" t="s">
        <v>50</v>
      </c>
      <c r="O755" s="38"/>
      <c r="P755" s="38" t="n">
        <v>63906</v>
      </c>
      <c r="Q755" s="38"/>
      <c r="R755" s="38"/>
      <c r="S755" s="45" t="n">
        <v>63906</v>
      </c>
    </row>
    <row collapsed="false" customFormat="false" customHeight="true" hidden="false" ht="18" outlineLevel="0" r="756">
      <c r="J756" s="38" t="s">
        <v>2388</v>
      </c>
      <c r="K756" s="38" t="s">
        <v>2389</v>
      </c>
      <c r="L756" s="38" t="s">
        <v>2185</v>
      </c>
      <c r="M756" s="38" t="s">
        <v>2390</v>
      </c>
      <c r="N756" s="38" t="s">
        <v>45</v>
      </c>
      <c r="O756" s="38" t="s">
        <v>2793</v>
      </c>
      <c r="P756" s="38" t="n">
        <v>404847</v>
      </c>
      <c r="Q756" s="38" t="s">
        <v>2732</v>
      </c>
      <c r="R756" s="38" t="s">
        <v>2733</v>
      </c>
      <c r="S756" s="39" t="n">
        <v>404847</v>
      </c>
    </row>
    <row collapsed="false" customFormat="false" customHeight="true" hidden="false" ht="18" outlineLevel="0" r="757">
      <c r="J757" s="44" t="s">
        <v>2391</v>
      </c>
      <c r="K757" s="44" t="s">
        <v>2392</v>
      </c>
      <c r="L757" s="44" t="s">
        <v>2189</v>
      </c>
      <c r="M757" s="44" t="s">
        <v>2390</v>
      </c>
      <c r="N757" s="44" t="s">
        <v>50</v>
      </c>
      <c r="O757" s="38"/>
      <c r="P757" s="38" t="n">
        <v>36091</v>
      </c>
      <c r="Q757" s="38"/>
      <c r="R757" s="38"/>
      <c r="S757" s="45" t="n">
        <v>36091</v>
      </c>
    </row>
    <row collapsed="false" customFormat="false" customHeight="true" hidden="false" ht="18" outlineLevel="0" r="758">
      <c r="J758" s="44" t="s">
        <v>2395</v>
      </c>
      <c r="K758" s="44" t="s">
        <v>2396</v>
      </c>
      <c r="L758" s="44" t="s">
        <v>2189</v>
      </c>
      <c r="M758" s="44" t="s">
        <v>2390</v>
      </c>
      <c r="N758" s="44" t="s">
        <v>50</v>
      </c>
      <c r="O758" s="38"/>
      <c r="P758" s="38" t="n">
        <v>31576</v>
      </c>
      <c r="Q758" s="38"/>
      <c r="R758" s="38"/>
      <c r="S758" s="45" t="n">
        <v>31576</v>
      </c>
    </row>
    <row collapsed="false" customFormat="false" customHeight="true" hidden="false" ht="18" outlineLevel="0" r="759">
      <c r="J759" s="44" t="s">
        <v>2398</v>
      </c>
      <c r="K759" s="44" t="s">
        <v>2399</v>
      </c>
      <c r="L759" s="44" t="s">
        <v>2189</v>
      </c>
      <c r="M759" s="44" t="s">
        <v>2390</v>
      </c>
      <c r="N759" s="44" t="s">
        <v>50</v>
      </c>
      <c r="O759" s="38"/>
      <c r="P759" s="38" t="n">
        <v>17768</v>
      </c>
      <c r="Q759" s="38"/>
      <c r="R759" s="38"/>
      <c r="S759" s="45" t="n">
        <v>17768</v>
      </c>
    </row>
    <row collapsed="false" customFormat="false" customHeight="true" hidden="false" ht="18" outlineLevel="0" r="760">
      <c r="J760" s="44" t="s">
        <v>2401</v>
      </c>
      <c r="K760" s="44" t="s">
        <v>2402</v>
      </c>
      <c r="L760" s="44" t="s">
        <v>2189</v>
      </c>
      <c r="M760" s="44" t="s">
        <v>2390</v>
      </c>
      <c r="N760" s="44" t="s">
        <v>50</v>
      </c>
      <c r="O760" s="38"/>
      <c r="P760" s="38" t="n">
        <v>22726</v>
      </c>
      <c r="Q760" s="38"/>
      <c r="R760" s="38"/>
      <c r="S760" s="45" t="n">
        <v>22726</v>
      </c>
    </row>
    <row collapsed="false" customFormat="false" customHeight="true" hidden="false" ht="18" outlineLevel="0" r="761">
      <c r="J761" s="44" t="s">
        <v>2404</v>
      </c>
      <c r="K761" s="44" t="s">
        <v>2405</v>
      </c>
      <c r="L761" s="44" t="s">
        <v>2189</v>
      </c>
      <c r="M761" s="44" t="s">
        <v>2390</v>
      </c>
      <c r="N761" s="44" t="s">
        <v>50</v>
      </c>
      <c r="O761" s="38"/>
      <c r="P761" s="38" t="n">
        <v>23761</v>
      </c>
      <c r="Q761" s="38"/>
      <c r="R761" s="38"/>
      <c r="S761" s="45" t="n">
        <v>23761</v>
      </c>
    </row>
    <row collapsed="false" customFormat="false" customHeight="true" hidden="false" ht="18" outlineLevel="0" r="762">
      <c r="J762" s="44" t="s">
        <v>2407</v>
      </c>
      <c r="K762" s="44" t="s">
        <v>2408</v>
      </c>
      <c r="L762" s="44" t="s">
        <v>2189</v>
      </c>
      <c r="M762" s="44" t="s">
        <v>2390</v>
      </c>
      <c r="N762" s="44" t="s">
        <v>50</v>
      </c>
      <c r="O762" s="38"/>
      <c r="P762" s="38" t="n">
        <v>24074</v>
      </c>
      <c r="Q762" s="38"/>
      <c r="R762" s="38"/>
      <c r="S762" s="45" t="n">
        <v>24074</v>
      </c>
    </row>
    <row collapsed="false" customFormat="false" customHeight="true" hidden="false" ht="18" outlineLevel="0" r="763">
      <c r="J763" s="44" t="s">
        <v>2410</v>
      </c>
      <c r="K763" s="44" t="s">
        <v>2411</v>
      </c>
      <c r="L763" s="44" t="s">
        <v>2189</v>
      </c>
      <c r="M763" s="44" t="s">
        <v>2390</v>
      </c>
      <c r="N763" s="44" t="s">
        <v>50</v>
      </c>
      <c r="O763" s="38"/>
      <c r="P763" s="38" t="n">
        <v>22263</v>
      </c>
      <c r="Q763" s="38"/>
      <c r="R763" s="38"/>
      <c r="S763" s="45" t="n">
        <v>22263</v>
      </c>
    </row>
    <row collapsed="false" customFormat="false" customHeight="true" hidden="false" ht="18" outlineLevel="0" r="764">
      <c r="J764" s="44" t="s">
        <v>2413</v>
      </c>
      <c r="K764" s="44" t="s">
        <v>2414</v>
      </c>
      <c r="L764" s="44" t="s">
        <v>2189</v>
      </c>
      <c r="M764" s="44" t="s">
        <v>2390</v>
      </c>
      <c r="N764" s="44" t="s">
        <v>50</v>
      </c>
      <c r="O764" s="38"/>
      <c r="P764" s="38" t="n">
        <v>21322</v>
      </c>
      <c r="Q764" s="38"/>
      <c r="R764" s="38"/>
      <c r="S764" s="45" t="n">
        <v>21322</v>
      </c>
    </row>
    <row collapsed="false" customFormat="false" customHeight="true" hidden="false" ht="18" outlineLevel="0" r="765">
      <c r="J765" s="44" t="s">
        <v>2416</v>
      </c>
      <c r="K765" s="44" t="s">
        <v>2417</v>
      </c>
      <c r="L765" s="44" t="s">
        <v>2189</v>
      </c>
      <c r="M765" s="44" t="s">
        <v>2390</v>
      </c>
      <c r="N765" s="44" t="s">
        <v>50</v>
      </c>
      <c r="O765" s="38"/>
      <c r="P765" s="38" t="n">
        <v>122031</v>
      </c>
      <c r="Q765" s="38"/>
      <c r="R765" s="38"/>
      <c r="S765" s="45" t="n">
        <v>122031</v>
      </c>
    </row>
    <row collapsed="false" customFormat="false" customHeight="true" hidden="false" ht="18" outlineLevel="0" r="766">
      <c r="J766" s="38" t="s">
        <v>2419</v>
      </c>
      <c r="K766" s="38" t="s">
        <v>2420</v>
      </c>
      <c r="L766" s="38" t="s">
        <v>2421</v>
      </c>
      <c r="M766" s="38" t="s">
        <v>2422</v>
      </c>
      <c r="N766" s="38" t="s">
        <v>45</v>
      </c>
      <c r="O766" s="38" t="s">
        <v>2793</v>
      </c>
      <c r="P766" s="38" t="n">
        <v>334017</v>
      </c>
      <c r="Q766" s="38" t="s">
        <v>2732</v>
      </c>
      <c r="R766" s="38" t="s">
        <v>2733</v>
      </c>
      <c r="S766" s="39" t="n">
        <v>334017</v>
      </c>
    </row>
    <row collapsed="false" customFormat="false" customHeight="true" hidden="false" ht="18" outlineLevel="0" r="767">
      <c r="J767" s="44" t="s">
        <v>2423</v>
      </c>
      <c r="K767" s="44" t="s">
        <v>2424</v>
      </c>
      <c r="L767" s="44" t="s">
        <v>2425</v>
      </c>
      <c r="M767" s="44" t="s">
        <v>2422</v>
      </c>
      <c r="N767" s="44" t="s">
        <v>50</v>
      </c>
      <c r="O767" s="38"/>
      <c r="P767" s="38" t="n">
        <v>44019</v>
      </c>
      <c r="Q767" s="38"/>
      <c r="R767" s="38"/>
      <c r="S767" s="45" t="n">
        <v>44019</v>
      </c>
    </row>
    <row collapsed="false" customFormat="false" customHeight="true" hidden="false" ht="18" outlineLevel="0" r="768">
      <c r="J768" s="44" t="s">
        <v>2795</v>
      </c>
      <c r="K768" s="44" t="s">
        <v>2595</v>
      </c>
      <c r="L768" s="44" t="s">
        <v>2425</v>
      </c>
      <c r="M768" s="44" t="s">
        <v>2422</v>
      </c>
      <c r="N768" s="44" t="s">
        <v>50</v>
      </c>
      <c r="O768" s="38"/>
      <c r="P768" s="38" t="n">
        <v>59841</v>
      </c>
      <c r="Q768" s="38"/>
      <c r="R768" s="38"/>
      <c r="S768" s="45" t="n">
        <v>59841</v>
      </c>
    </row>
    <row collapsed="false" customFormat="false" customHeight="true" hidden="false" ht="18" outlineLevel="0" r="769">
      <c r="J769" s="44" t="s">
        <v>2428</v>
      </c>
      <c r="K769" s="44" t="s">
        <v>2429</v>
      </c>
      <c r="L769" s="44" t="s">
        <v>2425</v>
      </c>
      <c r="M769" s="44" t="s">
        <v>2422</v>
      </c>
      <c r="N769" s="44" t="s">
        <v>50</v>
      </c>
      <c r="O769" s="38"/>
      <c r="P769" s="38" t="n">
        <v>22279</v>
      </c>
      <c r="Q769" s="38"/>
      <c r="R769" s="38"/>
      <c r="S769" s="45" t="n">
        <v>22279</v>
      </c>
    </row>
    <row collapsed="false" customFormat="false" customHeight="true" hidden="false" ht="18" outlineLevel="0" r="770">
      <c r="J770" s="44" t="s">
        <v>2431</v>
      </c>
      <c r="K770" s="44" t="s">
        <v>2432</v>
      </c>
      <c r="L770" s="44" t="s">
        <v>2425</v>
      </c>
      <c r="M770" s="44" t="s">
        <v>2422</v>
      </c>
      <c r="N770" s="44" t="s">
        <v>50</v>
      </c>
      <c r="O770" s="38"/>
      <c r="P770" s="38" t="n">
        <v>127533</v>
      </c>
      <c r="Q770" s="38"/>
      <c r="R770" s="38"/>
      <c r="S770" s="45" t="n">
        <v>127533</v>
      </c>
    </row>
    <row collapsed="false" customFormat="false" customHeight="true" hidden="false" ht="18" outlineLevel="0" r="771">
      <c r="J771" s="38" t="s">
        <v>2434</v>
      </c>
      <c r="K771" s="38" t="s">
        <v>2435</v>
      </c>
      <c r="L771" s="38" t="s">
        <v>2421</v>
      </c>
      <c r="M771" s="38" t="s">
        <v>2436</v>
      </c>
      <c r="N771" s="38" t="s">
        <v>45</v>
      </c>
      <c r="O771" s="38" t="s">
        <v>2793</v>
      </c>
      <c r="P771" s="38" t="n">
        <v>158413</v>
      </c>
      <c r="Q771" s="38" t="s">
        <v>2732</v>
      </c>
      <c r="R771" s="38" t="s">
        <v>2733</v>
      </c>
      <c r="S771" s="39" t="n">
        <v>158413</v>
      </c>
    </row>
    <row collapsed="false" customFormat="false" customHeight="true" hidden="false" ht="18" outlineLevel="0" r="772">
      <c r="J772" s="44" t="s">
        <v>2437</v>
      </c>
      <c r="K772" s="44" t="s">
        <v>2438</v>
      </c>
      <c r="L772" s="44" t="s">
        <v>2425</v>
      </c>
      <c r="M772" s="44" t="s">
        <v>2436</v>
      </c>
      <c r="N772" s="44" t="s">
        <v>50</v>
      </c>
      <c r="O772" s="38"/>
      <c r="P772" s="38" t="n">
        <v>36900</v>
      </c>
      <c r="Q772" s="38"/>
      <c r="R772" s="38"/>
      <c r="S772" s="45" t="n">
        <v>36900</v>
      </c>
    </row>
    <row collapsed="false" customFormat="false" customHeight="true" hidden="false" ht="18" outlineLevel="0" r="773">
      <c r="J773" s="38" t="s">
        <v>2441</v>
      </c>
      <c r="K773" s="38" t="s">
        <v>2442</v>
      </c>
      <c r="L773" s="38" t="s">
        <v>2421</v>
      </c>
      <c r="M773" s="38" t="s">
        <v>2443</v>
      </c>
      <c r="N773" s="38" t="s">
        <v>45</v>
      </c>
      <c r="O773" s="38" t="s">
        <v>2793</v>
      </c>
      <c r="P773" s="38" t="n">
        <v>561925</v>
      </c>
      <c r="Q773" s="38" t="s">
        <v>2732</v>
      </c>
      <c r="R773" s="38" t="s">
        <v>2733</v>
      </c>
      <c r="S773" s="39" t="n">
        <v>561925</v>
      </c>
    </row>
    <row collapsed="false" customFormat="false" customHeight="true" hidden="false" ht="18" outlineLevel="0" r="774">
      <c r="J774" s="44" t="s">
        <v>2444</v>
      </c>
      <c r="K774" s="44" t="s">
        <v>2445</v>
      </c>
      <c r="L774" s="44" t="s">
        <v>2425</v>
      </c>
      <c r="M774" s="44" t="s">
        <v>2443</v>
      </c>
      <c r="N774" s="44" t="s">
        <v>50</v>
      </c>
      <c r="O774" s="38"/>
      <c r="P774" s="38" t="n">
        <v>26778</v>
      </c>
      <c r="Q774" s="38"/>
      <c r="R774" s="38"/>
      <c r="S774" s="45" t="n">
        <v>26778</v>
      </c>
    </row>
    <row collapsed="false" customFormat="false" customHeight="true" hidden="false" ht="18" outlineLevel="0" r="775">
      <c r="J775" s="44" t="s">
        <v>2448</v>
      </c>
      <c r="K775" s="44" t="s">
        <v>2449</v>
      </c>
      <c r="L775" s="44" t="s">
        <v>2425</v>
      </c>
      <c r="M775" s="44" t="s">
        <v>2443</v>
      </c>
      <c r="N775" s="44" t="s">
        <v>50</v>
      </c>
      <c r="O775" s="38"/>
      <c r="P775" s="38" t="n">
        <v>154083</v>
      </c>
      <c r="Q775" s="38"/>
      <c r="R775" s="38"/>
      <c r="S775" s="45" t="n">
        <v>154083</v>
      </c>
    </row>
    <row collapsed="false" customFormat="false" customHeight="true" hidden="false" ht="18" outlineLevel="0" r="776">
      <c r="J776" s="44" t="s">
        <v>2451</v>
      </c>
      <c r="K776" s="44" t="s">
        <v>2452</v>
      </c>
      <c r="L776" s="44" t="s">
        <v>2425</v>
      </c>
      <c r="M776" s="44" t="s">
        <v>2443</v>
      </c>
      <c r="N776" s="44" t="s">
        <v>50</v>
      </c>
      <c r="O776" s="38"/>
      <c r="P776" s="38" t="n">
        <v>23573</v>
      </c>
      <c r="Q776" s="38"/>
      <c r="R776" s="38"/>
      <c r="S776" s="45" t="n">
        <v>23573</v>
      </c>
    </row>
    <row collapsed="false" customFormat="false" customHeight="true" hidden="false" ht="18" outlineLevel="0" r="777">
      <c r="J777" s="44" t="s">
        <v>2454</v>
      </c>
      <c r="K777" s="44" t="s">
        <v>2455</v>
      </c>
      <c r="L777" s="44" t="s">
        <v>2425</v>
      </c>
      <c r="M777" s="44" t="s">
        <v>2443</v>
      </c>
      <c r="N777" s="44" t="s">
        <v>50</v>
      </c>
      <c r="O777" s="38"/>
      <c r="P777" s="38" t="n">
        <v>70914</v>
      </c>
      <c r="Q777" s="38"/>
      <c r="R777" s="38"/>
      <c r="S777" s="45" t="n">
        <v>70914</v>
      </c>
    </row>
    <row collapsed="false" customFormat="false" customHeight="true" hidden="false" ht="18" outlineLevel="0" r="778">
      <c r="J778" s="44" t="s">
        <v>2457</v>
      </c>
      <c r="K778" s="44" t="s">
        <v>2458</v>
      </c>
      <c r="L778" s="44" t="s">
        <v>2425</v>
      </c>
      <c r="M778" s="44" t="s">
        <v>2443</v>
      </c>
      <c r="N778" s="44" t="s">
        <v>50</v>
      </c>
      <c r="O778" s="38"/>
      <c r="P778" s="38" t="n">
        <v>28903</v>
      </c>
      <c r="Q778" s="38"/>
      <c r="R778" s="38"/>
      <c r="S778" s="45" t="n">
        <v>28903</v>
      </c>
    </row>
    <row collapsed="false" customFormat="false" customHeight="true" hidden="false" ht="18" outlineLevel="0" r="779">
      <c r="J779" s="44" t="s">
        <v>2460</v>
      </c>
      <c r="K779" s="44" t="s">
        <v>2461</v>
      </c>
      <c r="L779" s="44" t="s">
        <v>2425</v>
      </c>
      <c r="M779" s="44" t="s">
        <v>2443</v>
      </c>
      <c r="N779" s="44" t="s">
        <v>50</v>
      </c>
      <c r="O779" s="38"/>
      <c r="P779" s="38" t="n">
        <v>20892</v>
      </c>
      <c r="Q779" s="38"/>
      <c r="R779" s="38"/>
      <c r="S779" s="45" t="n">
        <v>20892</v>
      </c>
    </row>
    <row collapsed="false" customFormat="false" customHeight="true" hidden="false" ht="18" outlineLevel="0" r="780">
      <c r="J780" s="44" t="s">
        <v>2463</v>
      </c>
      <c r="K780" s="44" t="s">
        <v>2464</v>
      </c>
      <c r="L780" s="44" t="s">
        <v>2425</v>
      </c>
      <c r="M780" s="44" t="s">
        <v>2443</v>
      </c>
      <c r="N780" s="44" t="s">
        <v>50</v>
      </c>
      <c r="O780" s="38"/>
      <c r="P780" s="38" t="n">
        <v>17417</v>
      </c>
      <c r="Q780" s="38"/>
      <c r="R780" s="38"/>
      <c r="S780" s="45" t="n">
        <v>17417</v>
      </c>
    </row>
    <row collapsed="false" customFormat="false" customHeight="true" hidden="false" ht="18" outlineLevel="0" r="781">
      <c r="J781" s="44" t="s">
        <v>2466</v>
      </c>
      <c r="K781" s="44" t="s">
        <v>2467</v>
      </c>
      <c r="L781" s="44" t="s">
        <v>2425</v>
      </c>
      <c r="M781" s="44" t="s">
        <v>2443</v>
      </c>
      <c r="N781" s="44" t="s">
        <v>50</v>
      </c>
      <c r="O781" s="38"/>
      <c r="P781" s="38" t="n">
        <v>19924</v>
      </c>
      <c r="Q781" s="38"/>
      <c r="R781" s="38"/>
      <c r="S781" s="45" t="n">
        <v>19924</v>
      </c>
    </row>
    <row collapsed="false" customFormat="false" customHeight="true" hidden="false" ht="18" outlineLevel="0" r="782">
      <c r="J782" s="38" t="s">
        <v>2469</v>
      </c>
      <c r="K782" s="38" t="s">
        <v>2470</v>
      </c>
      <c r="L782" s="38" t="s">
        <v>796</v>
      </c>
      <c r="M782" s="38" t="s">
        <v>2471</v>
      </c>
      <c r="N782" s="38" t="s">
        <v>45</v>
      </c>
      <c r="O782" s="38" t="s">
        <v>2774</v>
      </c>
      <c r="P782" s="38" t="n">
        <v>314644</v>
      </c>
      <c r="Q782" s="38" t="s">
        <v>2732</v>
      </c>
      <c r="R782" s="38" t="s">
        <v>2733</v>
      </c>
      <c r="S782" s="39" t="n">
        <v>314644</v>
      </c>
    </row>
    <row collapsed="false" customFormat="false" customHeight="true" hidden="false" ht="18" outlineLevel="0" r="783">
      <c r="J783" s="44" t="s">
        <v>2472</v>
      </c>
      <c r="K783" s="44" t="s">
        <v>2473</v>
      </c>
      <c r="L783" s="44" t="s">
        <v>2779</v>
      </c>
      <c r="M783" s="44" t="s">
        <v>2471</v>
      </c>
      <c r="N783" s="44" t="s">
        <v>50</v>
      </c>
      <c r="O783" s="38"/>
      <c r="P783" s="38" t="n">
        <v>15744</v>
      </c>
      <c r="Q783" s="38"/>
      <c r="R783" s="38"/>
      <c r="S783" s="45" t="n">
        <v>15744</v>
      </c>
    </row>
    <row collapsed="false" customFormat="false" customHeight="true" hidden="false" ht="18" outlineLevel="0" r="784">
      <c r="J784" s="44" t="s">
        <v>2476</v>
      </c>
      <c r="K784" s="44" t="s">
        <v>2477</v>
      </c>
      <c r="L784" s="44" t="s">
        <v>2779</v>
      </c>
      <c r="M784" s="44" t="s">
        <v>2471</v>
      </c>
      <c r="N784" s="44" t="s">
        <v>50</v>
      </c>
      <c r="O784" s="38"/>
      <c r="P784" s="38" t="n">
        <v>18230</v>
      </c>
      <c r="Q784" s="38"/>
      <c r="R784" s="38"/>
      <c r="S784" s="45" t="n">
        <v>18230</v>
      </c>
    </row>
    <row collapsed="false" customFormat="false" customHeight="true" hidden="false" ht="18" outlineLevel="0" r="785">
      <c r="J785" s="44" t="s">
        <v>2479</v>
      </c>
      <c r="K785" s="44" t="s">
        <v>2480</v>
      </c>
      <c r="L785" s="44" t="s">
        <v>2779</v>
      </c>
      <c r="M785" s="44" t="s">
        <v>2471</v>
      </c>
      <c r="N785" s="44" t="s">
        <v>50</v>
      </c>
      <c r="O785" s="38"/>
      <c r="P785" s="38" t="n">
        <v>15250</v>
      </c>
      <c r="Q785" s="38"/>
      <c r="R785" s="38"/>
      <c r="S785" s="45" t="n">
        <v>15250</v>
      </c>
    </row>
    <row collapsed="false" customFormat="false" customHeight="true" hidden="false" ht="18" outlineLevel="0" r="786">
      <c r="J786" s="44" t="s">
        <v>2482</v>
      </c>
      <c r="K786" s="44" t="s">
        <v>2483</v>
      </c>
      <c r="L786" s="44" t="s">
        <v>2779</v>
      </c>
      <c r="M786" s="44" t="s">
        <v>2471</v>
      </c>
      <c r="N786" s="44" t="s">
        <v>50</v>
      </c>
      <c r="O786" s="38"/>
      <c r="P786" s="38" t="n">
        <v>51139</v>
      </c>
      <c r="Q786" s="38"/>
      <c r="R786" s="38"/>
      <c r="S786" s="45" t="n">
        <v>51139</v>
      </c>
    </row>
    <row collapsed="false" customFormat="false" customHeight="true" hidden="false" ht="18" outlineLevel="0" r="787">
      <c r="J787" s="44" t="s">
        <v>2485</v>
      </c>
      <c r="K787" s="44" t="s">
        <v>2486</v>
      </c>
      <c r="L787" s="44" t="s">
        <v>2779</v>
      </c>
      <c r="M787" s="44" t="s">
        <v>2471</v>
      </c>
      <c r="N787" s="44" t="s">
        <v>50</v>
      </c>
      <c r="O787" s="38"/>
      <c r="P787" s="38" t="n">
        <v>19853</v>
      </c>
      <c r="Q787" s="38"/>
      <c r="R787" s="38"/>
      <c r="S787" s="45" t="n">
        <v>19853</v>
      </c>
    </row>
    <row collapsed="false" customFormat="false" customHeight="true" hidden="false" ht="18" outlineLevel="0" r="788">
      <c r="J788" s="44" t="s">
        <v>2488</v>
      </c>
      <c r="K788" s="44" t="s">
        <v>2489</v>
      </c>
      <c r="L788" s="44" t="s">
        <v>2779</v>
      </c>
      <c r="M788" s="44" t="s">
        <v>2471</v>
      </c>
      <c r="N788" s="44" t="s">
        <v>50</v>
      </c>
      <c r="O788" s="38"/>
      <c r="P788" s="38" t="n">
        <v>15034</v>
      </c>
      <c r="Q788" s="38"/>
      <c r="R788" s="38"/>
      <c r="S788" s="45" t="n">
        <v>15034</v>
      </c>
    </row>
    <row collapsed="false" customFormat="false" customHeight="true" hidden="false" ht="18" outlineLevel="0" r="789">
      <c r="J789" s="38" t="s">
        <v>2491</v>
      </c>
      <c r="K789" s="38" t="s">
        <v>2492</v>
      </c>
      <c r="L789" s="38" t="s">
        <v>1864</v>
      </c>
      <c r="M789" s="38" t="s">
        <v>2493</v>
      </c>
      <c r="N789" s="38" t="s">
        <v>45</v>
      </c>
      <c r="O789" s="38" t="s">
        <v>2786</v>
      </c>
      <c r="P789" s="38" t="n">
        <v>86828</v>
      </c>
      <c r="Q789" s="38" t="s">
        <v>2732</v>
      </c>
      <c r="R789" s="38" t="s">
        <v>2733</v>
      </c>
      <c r="S789" s="39" t="n">
        <v>86828</v>
      </c>
    </row>
    <row collapsed="false" customFormat="false" customHeight="true" hidden="false" ht="18" outlineLevel="0" r="790">
      <c r="J790" s="44" t="s">
        <v>2494</v>
      </c>
      <c r="K790" s="44" t="s">
        <v>2495</v>
      </c>
      <c r="L790" s="44" t="s">
        <v>1868</v>
      </c>
      <c r="M790" s="44" t="s">
        <v>2493</v>
      </c>
      <c r="N790" s="44" t="s">
        <v>50</v>
      </c>
      <c r="O790" s="38"/>
      <c r="P790" s="38" t="n">
        <v>21805</v>
      </c>
      <c r="Q790" s="38"/>
      <c r="R790" s="38"/>
      <c r="S790" s="45" t="n">
        <v>21805</v>
      </c>
    </row>
    <row collapsed="false" customFormat="false" customHeight="true" hidden="false" ht="18" outlineLevel="0" r="791">
      <c r="J791" s="38" t="s">
        <v>2498</v>
      </c>
      <c r="K791" s="38" t="s">
        <v>2499</v>
      </c>
      <c r="L791" s="38" t="s">
        <v>2421</v>
      </c>
      <c r="M791" s="38" t="s">
        <v>2500</v>
      </c>
      <c r="N791" s="38" t="s">
        <v>45</v>
      </c>
      <c r="O791" s="38" t="s">
        <v>2793</v>
      </c>
      <c r="P791" s="38" t="n">
        <v>163916</v>
      </c>
      <c r="Q791" s="38" t="s">
        <v>2732</v>
      </c>
      <c r="R791" s="38" t="s">
        <v>2733</v>
      </c>
      <c r="S791" s="39" t="n">
        <v>163916</v>
      </c>
    </row>
    <row collapsed="false" customFormat="false" customHeight="true" hidden="false" ht="18" outlineLevel="0" r="792">
      <c r="J792" s="44" t="s">
        <v>2501</v>
      </c>
      <c r="K792" s="44" t="s">
        <v>2502</v>
      </c>
      <c r="L792" s="44" t="s">
        <v>2425</v>
      </c>
      <c r="M792" s="44" t="s">
        <v>2500</v>
      </c>
      <c r="N792" s="44" t="s">
        <v>50</v>
      </c>
      <c r="O792" s="38"/>
      <c r="P792" s="38" t="n">
        <v>31670</v>
      </c>
      <c r="Q792" s="38"/>
      <c r="R792" s="38"/>
      <c r="S792" s="45" t="n">
        <v>31670</v>
      </c>
    </row>
    <row collapsed="false" customFormat="false" customHeight="true" hidden="false" ht="18" outlineLevel="0" r="793">
      <c r="J793" s="38" t="s">
        <v>2505</v>
      </c>
      <c r="K793" s="38" t="s">
        <v>2506</v>
      </c>
      <c r="L793" s="38" t="s">
        <v>8</v>
      </c>
      <c r="M793" s="38" t="s">
        <v>2507</v>
      </c>
      <c r="N793" s="38" t="s">
        <v>45</v>
      </c>
      <c r="O793" s="38" t="s">
        <v>2731</v>
      </c>
      <c r="P793" s="38" t="n">
        <v>181868</v>
      </c>
      <c r="Q793" s="38" t="s">
        <v>2732</v>
      </c>
      <c r="R793" s="38" t="s">
        <v>2733</v>
      </c>
      <c r="S793" s="39" t="n">
        <v>181868</v>
      </c>
    </row>
    <row collapsed="false" customFormat="false" customHeight="true" hidden="false" ht="18" outlineLevel="0" r="794">
      <c r="J794" s="44" t="s">
        <v>2508</v>
      </c>
      <c r="K794" s="44" t="s">
        <v>2509</v>
      </c>
      <c r="L794" s="44" t="s">
        <v>48</v>
      </c>
      <c r="M794" s="44" t="s">
        <v>2507</v>
      </c>
      <c r="N794" s="44" t="s">
        <v>50</v>
      </c>
      <c r="O794" s="38"/>
      <c r="P794" s="38" t="n">
        <v>44616</v>
      </c>
      <c r="Q794" s="38"/>
      <c r="R794" s="38"/>
      <c r="S794" s="45" t="n">
        <v>44616</v>
      </c>
    </row>
    <row collapsed="false" customFormat="false" customHeight="true" hidden="false" ht="18" outlineLevel="0" r="795">
      <c r="J795" s="38" t="s">
        <v>2512</v>
      </c>
      <c r="K795" s="38" t="s">
        <v>2513</v>
      </c>
      <c r="L795" s="38" t="s">
        <v>17</v>
      </c>
      <c r="M795" s="38" t="s">
        <v>2514</v>
      </c>
      <c r="N795" s="38" t="s">
        <v>45</v>
      </c>
      <c r="O795" s="38" t="s">
        <v>2731</v>
      </c>
      <c r="P795" s="38" t="n">
        <v>341411</v>
      </c>
      <c r="Q795" s="38" t="s">
        <v>2732</v>
      </c>
      <c r="R795" s="38" t="s">
        <v>2733</v>
      </c>
      <c r="S795" s="39" t="n">
        <v>341411</v>
      </c>
    </row>
    <row collapsed="false" customFormat="false" customHeight="true" hidden="false" ht="18" outlineLevel="0" r="796">
      <c r="J796" s="44" t="s">
        <v>2515</v>
      </c>
      <c r="K796" s="44" t="s">
        <v>2516</v>
      </c>
      <c r="L796" s="44" t="s">
        <v>258</v>
      </c>
      <c r="M796" s="44" t="s">
        <v>2514</v>
      </c>
      <c r="N796" s="44" t="s">
        <v>50</v>
      </c>
      <c r="O796" s="38"/>
      <c r="P796" s="38" t="n">
        <v>48131</v>
      </c>
      <c r="Q796" s="38"/>
      <c r="R796" s="38"/>
      <c r="S796" s="45" t="n">
        <v>48131</v>
      </c>
    </row>
    <row collapsed="false" customFormat="false" customHeight="true" hidden="false" ht="18" outlineLevel="0" r="797">
      <c r="J797" s="38" t="s">
        <v>2519</v>
      </c>
      <c r="K797" s="38" t="s">
        <v>2520</v>
      </c>
      <c r="L797" s="38" t="s">
        <v>17</v>
      </c>
      <c r="M797" s="38" t="s">
        <v>2521</v>
      </c>
      <c r="N797" s="38" t="s">
        <v>45</v>
      </c>
      <c r="O797" s="38" t="s">
        <v>2731</v>
      </c>
      <c r="P797" s="38" t="n">
        <v>229576</v>
      </c>
      <c r="Q797" s="38" t="s">
        <v>2732</v>
      </c>
      <c r="R797" s="38" t="s">
        <v>2733</v>
      </c>
      <c r="S797" s="39" t="n">
        <v>229576</v>
      </c>
    </row>
    <row collapsed="false" customFormat="false" customHeight="true" hidden="false" ht="18" outlineLevel="0" r="798">
      <c r="J798" s="44" t="s">
        <v>2522</v>
      </c>
      <c r="K798" s="44" t="s">
        <v>2523</v>
      </c>
      <c r="L798" s="44" t="s">
        <v>258</v>
      </c>
      <c r="M798" s="44" t="s">
        <v>2521</v>
      </c>
      <c r="N798" s="44" t="s">
        <v>50</v>
      </c>
      <c r="O798" s="38"/>
      <c r="P798" s="38" t="n">
        <v>15208</v>
      </c>
      <c r="Q798" s="38"/>
      <c r="R798" s="38"/>
      <c r="S798" s="45" t="n">
        <v>15208</v>
      </c>
    </row>
    <row collapsed="false" customFormat="false" customHeight="true" hidden="false" ht="18" outlineLevel="0" r="799">
      <c r="J799" s="44" t="s">
        <v>2526</v>
      </c>
      <c r="K799" s="44" t="s">
        <v>2527</v>
      </c>
      <c r="L799" s="44" t="s">
        <v>258</v>
      </c>
      <c r="M799" s="44" t="s">
        <v>2521</v>
      </c>
      <c r="N799" s="44" t="s">
        <v>50</v>
      </c>
      <c r="O799" s="38"/>
      <c r="P799" s="38" t="n">
        <v>15962</v>
      </c>
      <c r="Q799" s="38"/>
      <c r="R799" s="38"/>
      <c r="S799" s="45" t="n">
        <v>15962</v>
      </c>
    </row>
    <row collapsed="false" customFormat="false" customHeight="true" hidden="false" ht="18" outlineLevel="0" r="800">
      <c r="J800" s="44" t="s">
        <v>2529</v>
      </c>
      <c r="K800" s="44" t="s">
        <v>2530</v>
      </c>
      <c r="L800" s="44" t="s">
        <v>258</v>
      </c>
      <c r="M800" s="44" t="s">
        <v>2521</v>
      </c>
      <c r="N800" s="44" t="s">
        <v>50</v>
      </c>
      <c r="O800" s="38"/>
      <c r="P800" s="38" t="n">
        <v>45212</v>
      </c>
      <c r="Q800" s="38"/>
      <c r="R800" s="38"/>
      <c r="S800" s="45" t="n">
        <v>45212</v>
      </c>
    </row>
    <row collapsed="false" customFormat="false" customHeight="true" hidden="false" ht="18" outlineLevel="0" r="801">
      <c r="J801" s="38" t="s">
        <v>2532</v>
      </c>
      <c r="K801" s="38" t="s">
        <v>2533</v>
      </c>
      <c r="L801" s="38" t="s">
        <v>825</v>
      </c>
      <c r="M801" s="38" t="s">
        <v>2534</v>
      </c>
      <c r="N801" s="38" t="s">
        <v>45</v>
      </c>
      <c r="O801" s="38" t="s">
        <v>2774</v>
      </c>
      <c r="P801" s="38" t="n">
        <v>335033</v>
      </c>
      <c r="Q801" s="38" t="s">
        <v>2732</v>
      </c>
      <c r="R801" s="38" t="s">
        <v>2733</v>
      </c>
      <c r="S801" s="39" t="n">
        <v>335033</v>
      </c>
    </row>
    <row collapsed="false" customFormat="false" customHeight="true" hidden="false" ht="18" outlineLevel="0" r="802">
      <c r="J802" s="44" t="s">
        <v>2535</v>
      </c>
      <c r="K802" s="44" t="s">
        <v>2796</v>
      </c>
      <c r="L802" s="44" t="s">
        <v>2780</v>
      </c>
      <c r="M802" s="44" t="s">
        <v>2534</v>
      </c>
      <c r="N802" s="44" t="s">
        <v>50</v>
      </c>
      <c r="O802" s="38"/>
      <c r="P802" s="38" t="n">
        <v>19537</v>
      </c>
      <c r="Q802" s="38"/>
      <c r="R802" s="38"/>
      <c r="S802" s="45" t="n">
        <v>19537</v>
      </c>
    </row>
    <row collapsed="false" customFormat="false" customHeight="true" hidden="false" ht="18" outlineLevel="0" r="803">
      <c r="J803" s="44" t="s">
        <v>2539</v>
      </c>
      <c r="K803" s="44" t="s">
        <v>2540</v>
      </c>
      <c r="L803" s="44" t="s">
        <v>2780</v>
      </c>
      <c r="M803" s="44" t="s">
        <v>2534</v>
      </c>
      <c r="N803" s="44" t="s">
        <v>50</v>
      </c>
      <c r="O803" s="38"/>
      <c r="P803" s="38" t="n">
        <v>17228</v>
      </c>
      <c r="Q803" s="38"/>
      <c r="R803" s="38"/>
      <c r="S803" s="45" t="n">
        <v>17228</v>
      </c>
    </row>
    <row collapsed="false" customFormat="false" customHeight="true" hidden="false" ht="18" outlineLevel="0" r="804">
      <c r="J804" s="44" t="s">
        <v>2542</v>
      </c>
      <c r="K804" s="44" t="s">
        <v>2543</v>
      </c>
      <c r="L804" s="44" t="s">
        <v>2780</v>
      </c>
      <c r="M804" s="44" t="s">
        <v>2534</v>
      </c>
      <c r="N804" s="44" t="s">
        <v>50</v>
      </c>
      <c r="O804" s="38"/>
      <c r="P804" s="38" t="n">
        <v>34965</v>
      </c>
      <c r="Q804" s="38"/>
      <c r="R804" s="38"/>
      <c r="S804" s="45" t="n">
        <v>34965</v>
      </c>
    </row>
    <row collapsed="false" customFormat="false" customHeight="true" hidden="false" ht="18" outlineLevel="0" r="805">
      <c r="J805" s="44" t="s">
        <v>2545</v>
      </c>
      <c r="K805" s="44" t="s">
        <v>2546</v>
      </c>
      <c r="L805" s="44" t="s">
        <v>2780</v>
      </c>
      <c r="M805" s="44" t="s">
        <v>2534</v>
      </c>
      <c r="N805" s="44" t="s">
        <v>50</v>
      </c>
      <c r="O805" s="38"/>
      <c r="P805" s="38" t="n">
        <v>148908</v>
      </c>
      <c r="Q805" s="38"/>
      <c r="R805" s="38"/>
      <c r="S805" s="45" t="n">
        <v>148908</v>
      </c>
    </row>
    <row collapsed="false" customFormat="false" customHeight="true" hidden="false" ht="18" outlineLevel="0" r="806">
      <c r="J806" s="44" t="s">
        <v>2548</v>
      </c>
      <c r="K806" s="44" t="s">
        <v>2549</v>
      </c>
      <c r="L806" s="44" t="s">
        <v>2780</v>
      </c>
      <c r="M806" s="44" t="s">
        <v>2534</v>
      </c>
      <c r="N806" s="44" t="s">
        <v>50</v>
      </c>
      <c r="O806" s="38"/>
      <c r="P806" s="38" t="n">
        <v>22180</v>
      </c>
      <c r="Q806" s="38"/>
      <c r="R806" s="38"/>
      <c r="S806" s="45" t="n">
        <v>22180</v>
      </c>
    </row>
    <row collapsed="false" customFormat="false" customHeight="true" hidden="false" ht="18" outlineLevel="0" r="807">
      <c r="J807" s="38" t="s">
        <v>2551</v>
      </c>
      <c r="K807" s="38" t="s">
        <v>2552</v>
      </c>
      <c r="L807" s="38" t="s">
        <v>1087</v>
      </c>
      <c r="M807" s="38" t="s">
        <v>2553</v>
      </c>
      <c r="N807" s="38" t="s">
        <v>45</v>
      </c>
      <c r="O807" s="38" t="s">
        <v>2784</v>
      </c>
      <c r="P807" s="38" t="n">
        <v>253245</v>
      </c>
      <c r="Q807" s="38" t="s">
        <v>2732</v>
      </c>
      <c r="R807" s="38" t="s">
        <v>2733</v>
      </c>
      <c r="S807" s="39" t="n">
        <v>253245</v>
      </c>
    </row>
    <row collapsed="false" customFormat="false" customHeight="true" hidden="false" ht="18" outlineLevel="0" r="808">
      <c r="J808" s="44" t="s">
        <v>2554</v>
      </c>
      <c r="K808" s="44" t="s">
        <v>2555</v>
      </c>
      <c r="L808" s="44" t="s">
        <v>1091</v>
      </c>
      <c r="M808" s="44" t="s">
        <v>2553</v>
      </c>
      <c r="N808" s="44" t="s">
        <v>50</v>
      </c>
      <c r="O808" s="38"/>
      <c r="P808" s="38" t="n">
        <v>18610</v>
      </c>
      <c r="Q808" s="38"/>
      <c r="R808" s="38"/>
      <c r="S808" s="45" t="n">
        <v>18610</v>
      </c>
    </row>
    <row collapsed="false" customFormat="false" customHeight="true" hidden="false" ht="18" outlineLevel="0" r="809">
      <c r="J809" s="44" t="s">
        <v>2558</v>
      </c>
      <c r="K809" s="44" t="s">
        <v>2559</v>
      </c>
      <c r="L809" s="44" t="s">
        <v>1091</v>
      </c>
      <c r="M809" s="44" t="s">
        <v>2553</v>
      </c>
      <c r="N809" s="44" t="s">
        <v>50</v>
      </c>
      <c r="O809" s="38"/>
      <c r="P809" s="38" t="n">
        <v>192469</v>
      </c>
      <c r="Q809" s="38"/>
      <c r="R809" s="38"/>
      <c r="S809" s="45" t="n">
        <v>192469</v>
      </c>
    </row>
    <row collapsed="false" customFormat="false" customHeight="true" hidden="false" ht="18" outlineLevel="0" r="810">
      <c r="J810" s="38" t="s">
        <v>2561</v>
      </c>
      <c r="K810" s="38" t="s">
        <v>2562</v>
      </c>
      <c r="L810" s="38" t="s">
        <v>2120</v>
      </c>
      <c r="M810" s="38" t="s">
        <v>2563</v>
      </c>
      <c r="N810" s="38" t="s">
        <v>45</v>
      </c>
      <c r="O810" s="38" t="s">
        <v>2786</v>
      </c>
      <c r="P810" s="38" t="n">
        <v>171666</v>
      </c>
      <c r="Q810" s="38" t="s">
        <v>2732</v>
      </c>
      <c r="R810" s="38" t="s">
        <v>2733</v>
      </c>
      <c r="S810" s="39" t="n">
        <v>171666</v>
      </c>
    </row>
    <row collapsed="false" customFormat="false" customHeight="true" hidden="false" ht="18" outlineLevel="0" r="811">
      <c r="J811" s="44" t="s">
        <v>2564</v>
      </c>
      <c r="K811" s="44" t="s">
        <v>2565</v>
      </c>
      <c r="L811" s="44" t="s">
        <v>2124</v>
      </c>
      <c r="M811" s="44" t="s">
        <v>2563</v>
      </c>
      <c r="N811" s="44" t="s">
        <v>50</v>
      </c>
      <c r="O811" s="38"/>
      <c r="P811" s="38" t="n">
        <v>63455</v>
      </c>
      <c r="Q811" s="38"/>
      <c r="R811" s="38"/>
      <c r="S811" s="45" t="n">
        <v>63455</v>
      </c>
    </row>
    <row collapsed="false" customFormat="false" customHeight="true" hidden="false" ht="18" outlineLevel="0" r="812">
      <c r="J812" s="44" t="s">
        <v>2568</v>
      </c>
      <c r="K812" s="44" t="s">
        <v>2569</v>
      </c>
      <c r="L812" s="44" t="s">
        <v>2124</v>
      </c>
      <c r="M812" s="44" t="s">
        <v>2563</v>
      </c>
      <c r="N812" s="44" t="s">
        <v>50</v>
      </c>
      <c r="O812" s="38"/>
      <c r="P812" s="38" t="n">
        <v>17718</v>
      </c>
      <c r="Q812" s="38"/>
      <c r="R812" s="38"/>
      <c r="S812" s="45" t="n">
        <v>17718</v>
      </c>
    </row>
    <row collapsed="false" customFormat="false" customHeight="true" hidden="false" ht="18" outlineLevel="0" r="813">
      <c r="J813" s="38" t="s">
        <v>2571</v>
      </c>
      <c r="K813" s="38" t="s">
        <v>2572</v>
      </c>
      <c r="L813" s="38" t="s">
        <v>2120</v>
      </c>
      <c r="M813" s="38" t="s">
        <v>2573</v>
      </c>
      <c r="N813" s="38" t="s">
        <v>45</v>
      </c>
      <c r="O813" s="38" t="s">
        <v>2786</v>
      </c>
      <c r="P813" s="38" t="n">
        <v>162252</v>
      </c>
      <c r="Q813" s="38" t="s">
        <v>2732</v>
      </c>
      <c r="R813" s="38" t="s">
        <v>2733</v>
      </c>
      <c r="S813" s="39" t="n">
        <v>162252</v>
      </c>
    </row>
    <row collapsed="false" customFormat="false" customHeight="true" hidden="false" ht="18" outlineLevel="0" r="814">
      <c r="J814" s="44" t="s">
        <v>2574</v>
      </c>
      <c r="K814" s="44" t="s">
        <v>2575</v>
      </c>
      <c r="L814" s="44" t="s">
        <v>2124</v>
      </c>
      <c r="M814" s="44" t="s">
        <v>2573</v>
      </c>
      <c r="N814" s="44" t="s">
        <v>50</v>
      </c>
      <c r="O814" s="38"/>
      <c r="P814" s="38" t="n">
        <v>33742</v>
      </c>
      <c r="Q814" s="38"/>
      <c r="R814" s="38"/>
      <c r="S814" s="45" t="n">
        <v>33742</v>
      </c>
    </row>
    <row collapsed="false" customFormat="false" customHeight="true" hidden="false" ht="18" outlineLevel="0" r="815">
      <c r="J815" s="38" t="s">
        <v>2578</v>
      </c>
      <c r="K815" s="38" t="s">
        <v>2579</v>
      </c>
      <c r="L815" s="38" t="s">
        <v>8</v>
      </c>
      <c r="M815" s="38" t="s">
        <v>2580</v>
      </c>
      <c r="N815" s="38" t="s">
        <v>45</v>
      </c>
      <c r="O815" s="38" t="s">
        <v>2731</v>
      </c>
      <c r="P815" s="38" t="n">
        <v>161732</v>
      </c>
      <c r="Q815" s="38" t="s">
        <v>2732</v>
      </c>
      <c r="R815" s="38" t="s">
        <v>2733</v>
      </c>
      <c r="S815" s="39" t="n">
        <v>161732</v>
      </c>
    </row>
    <row collapsed="false" customFormat="false" customHeight="true" hidden="false" ht="18" outlineLevel="0" r="816">
      <c r="J816" s="44" t="s">
        <v>2581</v>
      </c>
      <c r="K816" s="44" t="s">
        <v>2582</v>
      </c>
      <c r="L816" s="44" t="s">
        <v>48</v>
      </c>
      <c r="M816" s="44" t="s">
        <v>2580</v>
      </c>
      <c r="N816" s="44" t="s">
        <v>50</v>
      </c>
      <c r="O816" s="38"/>
      <c r="P816" s="38" t="n">
        <v>18261</v>
      </c>
      <c r="Q816" s="38"/>
      <c r="R816" s="38"/>
      <c r="S816" s="45" t="n">
        <v>18261</v>
      </c>
    </row>
    <row collapsed="false" customFormat="false" customHeight="true" hidden="false" ht="18" outlineLevel="0" r="817">
      <c r="J817" s="44" t="s">
        <v>2585</v>
      </c>
      <c r="K817" s="44" t="s">
        <v>2586</v>
      </c>
      <c r="L817" s="44" t="s">
        <v>48</v>
      </c>
      <c r="M817" s="44" t="s">
        <v>2580</v>
      </c>
      <c r="N817" s="44" t="s">
        <v>50</v>
      </c>
      <c r="O817" s="38"/>
      <c r="P817" s="38" t="n">
        <v>15434</v>
      </c>
      <c r="Q817" s="38"/>
      <c r="R817" s="38"/>
      <c r="S817" s="45" t="n">
        <v>15434</v>
      </c>
    </row>
    <row collapsed="false" customFormat="false" customHeight="true" hidden="false" ht="18" outlineLevel="0" r="818">
      <c r="J818" s="44" t="s">
        <v>2588</v>
      </c>
      <c r="K818" s="44" t="s">
        <v>2589</v>
      </c>
      <c r="L818" s="44" t="s">
        <v>48</v>
      </c>
      <c r="M818" s="44" t="s">
        <v>2580</v>
      </c>
      <c r="N818" s="44" t="s">
        <v>50</v>
      </c>
      <c r="O818" s="38"/>
      <c r="P818" s="38" t="n">
        <v>30827</v>
      </c>
      <c r="Q818" s="38"/>
      <c r="R818" s="38"/>
      <c r="S818" s="45" t="n">
        <v>30827</v>
      </c>
    </row>
    <row collapsed="false" customFormat="false" customHeight="true" hidden="false" ht="18" outlineLevel="0" r="819">
      <c r="J819" s="38" t="s">
        <v>2591</v>
      </c>
      <c r="K819" s="38" t="s">
        <v>2592</v>
      </c>
      <c r="L819" s="38" t="s">
        <v>2421</v>
      </c>
      <c r="M819" s="38" t="s">
        <v>2593</v>
      </c>
      <c r="N819" s="38" t="s">
        <v>45</v>
      </c>
      <c r="O819" s="38" t="s">
        <v>2793</v>
      </c>
      <c r="P819" s="38" t="n">
        <v>159950</v>
      </c>
      <c r="Q819" s="38" t="s">
        <v>2797</v>
      </c>
      <c r="R819" s="38" t="s">
        <v>2798</v>
      </c>
      <c r="S819" s="39" t="n">
        <v>159950</v>
      </c>
    </row>
    <row collapsed="false" customFormat="false" customHeight="true" hidden="false" ht="18" outlineLevel="0" r="820">
      <c r="J820" s="38" t="s">
        <v>2598</v>
      </c>
      <c r="K820" s="38" t="s">
        <v>2599</v>
      </c>
      <c r="L820" s="38" t="s">
        <v>2421</v>
      </c>
      <c r="M820" s="38" t="s">
        <v>2600</v>
      </c>
      <c r="N820" s="38" t="s">
        <v>45</v>
      </c>
      <c r="O820" s="38" t="s">
        <v>2793</v>
      </c>
      <c r="P820" s="38" t="n">
        <v>57366</v>
      </c>
      <c r="Q820" s="38" t="s">
        <v>2797</v>
      </c>
      <c r="R820" s="38" t="s">
        <v>2798</v>
      </c>
      <c r="S820" s="39" t="n">
        <v>57366</v>
      </c>
    </row>
    <row collapsed="false" customFormat="false" customHeight="true" hidden="false" ht="18" outlineLevel="0" r="821">
      <c r="J821" s="38" t="s">
        <v>2601</v>
      </c>
      <c r="K821" s="38" t="s">
        <v>2602</v>
      </c>
      <c r="L821" s="38" t="s">
        <v>2421</v>
      </c>
      <c r="M821" s="38" t="s">
        <v>2603</v>
      </c>
      <c r="N821" s="38" t="s">
        <v>45</v>
      </c>
      <c r="O821" s="38" t="s">
        <v>2793</v>
      </c>
      <c r="P821" s="38" t="n">
        <v>101256</v>
      </c>
      <c r="Q821" s="38" t="s">
        <v>2797</v>
      </c>
      <c r="R821" s="38" t="s">
        <v>2798</v>
      </c>
      <c r="S821" s="39" t="n">
        <v>101256</v>
      </c>
    </row>
    <row collapsed="false" customFormat="false" customHeight="true" hidden="false" ht="18" outlineLevel="0" r="822">
      <c r="J822" s="38" t="s">
        <v>2604</v>
      </c>
      <c r="K822" s="38" t="s">
        <v>2605</v>
      </c>
      <c r="L822" s="38" t="s">
        <v>2421</v>
      </c>
      <c r="M822" s="38" t="s">
        <v>2606</v>
      </c>
      <c r="N822" s="38" t="s">
        <v>45</v>
      </c>
      <c r="O822" s="38" t="s">
        <v>2793</v>
      </c>
      <c r="P822" s="38" t="n">
        <v>131074</v>
      </c>
      <c r="Q822" s="38" t="s">
        <v>2797</v>
      </c>
      <c r="R822" s="38" t="s">
        <v>2798</v>
      </c>
      <c r="S822" s="39" t="n">
        <v>131074</v>
      </c>
    </row>
    <row collapsed="false" customFormat="false" customHeight="true" hidden="false" ht="18" outlineLevel="0" r="823">
      <c r="J823" s="38" t="s">
        <v>2614</v>
      </c>
      <c r="K823" s="38" t="s">
        <v>2615</v>
      </c>
      <c r="L823" s="38" t="s">
        <v>17</v>
      </c>
      <c r="M823" s="38" t="s">
        <v>2616</v>
      </c>
      <c r="N823" s="38" t="s">
        <v>45</v>
      </c>
      <c r="O823" s="38" t="s">
        <v>2731</v>
      </c>
      <c r="P823" s="38" t="n">
        <v>864557</v>
      </c>
      <c r="Q823" s="38" t="s">
        <v>2799</v>
      </c>
      <c r="R823" s="38" t="s">
        <v>2800</v>
      </c>
      <c r="S823" s="39" t="n">
        <v>864557</v>
      </c>
    </row>
    <row collapsed="false" customFormat="false" customHeight="true" hidden="false" ht="18" outlineLevel="0" r="824">
      <c r="J824" s="44" t="s">
        <v>2617</v>
      </c>
      <c r="K824" s="44" t="s">
        <v>2618</v>
      </c>
      <c r="L824" s="44" t="s">
        <v>258</v>
      </c>
      <c r="M824" s="44" t="s">
        <v>2616</v>
      </c>
      <c r="N824" s="44" t="s">
        <v>50</v>
      </c>
      <c r="O824" s="38"/>
      <c r="P824" s="38" t="n">
        <v>15463</v>
      </c>
      <c r="Q824" s="38"/>
      <c r="R824" s="38"/>
      <c r="S824" s="45" t="n">
        <v>15463</v>
      </c>
    </row>
    <row collapsed="false" customFormat="false" customHeight="true" hidden="false" ht="18" outlineLevel="0" r="825">
      <c r="J825" s="44" t="s">
        <v>2621</v>
      </c>
      <c r="K825" s="44" t="s">
        <v>2622</v>
      </c>
      <c r="L825" s="44" t="s">
        <v>258</v>
      </c>
      <c r="M825" s="44" t="s">
        <v>2616</v>
      </c>
      <c r="N825" s="44" t="s">
        <v>50</v>
      </c>
      <c r="O825" s="38"/>
      <c r="P825" s="38" t="n">
        <v>17941</v>
      </c>
      <c r="Q825" s="38"/>
      <c r="R825" s="38"/>
      <c r="S825" s="45" t="n">
        <v>17941</v>
      </c>
    </row>
    <row collapsed="false" customFormat="false" customHeight="true" hidden="false" ht="18" outlineLevel="0" r="826">
      <c r="J826" s="44" t="s">
        <v>2624</v>
      </c>
      <c r="K826" s="44" t="s">
        <v>2625</v>
      </c>
      <c r="L826" s="44" t="s">
        <v>258</v>
      </c>
      <c r="M826" s="44" t="s">
        <v>2616</v>
      </c>
      <c r="N826" s="44" t="s">
        <v>50</v>
      </c>
      <c r="O826" s="38"/>
      <c r="P826" s="38" t="n">
        <v>15489</v>
      </c>
      <c r="Q826" s="38"/>
      <c r="R826" s="38"/>
      <c r="S826" s="45" t="n">
        <v>15489</v>
      </c>
    </row>
    <row collapsed="false" customFormat="false" customHeight="true" hidden="false" ht="18" outlineLevel="0" r="827">
      <c r="J827" s="44" t="s">
        <v>2627</v>
      </c>
      <c r="K827" s="44" t="s">
        <v>2628</v>
      </c>
      <c r="L827" s="44" t="s">
        <v>258</v>
      </c>
      <c r="M827" s="44" t="s">
        <v>2616</v>
      </c>
      <c r="N827" s="44" t="s">
        <v>50</v>
      </c>
      <c r="O827" s="38"/>
      <c r="P827" s="38" t="n">
        <v>16885</v>
      </c>
      <c r="Q827" s="38"/>
      <c r="R827" s="38"/>
      <c r="S827" s="45" t="n">
        <v>16885</v>
      </c>
    </row>
    <row collapsed="false" customFormat="false" customHeight="true" hidden="false" ht="18" outlineLevel="0" r="828">
      <c r="J828" s="44" t="s">
        <v>2630</v>
      </c>
      <c r="K828" s="44" t="s">
        <v>2631</v>
      </c>
      <c r="L828" s="44" t="s">
        <v>258</v>
      </c>
      <c r="M828" s="44" t="s">
        <v>2616</v>
      </c>
      <c r="N828" s="44" t="s">
        <v>50</v>
      </c>
      <c r="O828" s="38"/>
      <c r="P828" s="38" t="n">
        <v>34516</v>
      </c>
      <c r="Q828" s="38"/>
      <c r="R828" s="38"/>
      <c r="S828" s="45" t="n">
        <v>34516</v>
      </c>
    </row>
    <row collapsed="false" customFormat="false" customHeight="true" hidden="false" ht="18" outlineLevel="0" r="829">
      <c r="J829" s="44" t="s">
        <v>2633</v>
      </c>
      <c r="K829" s="44" t="s">
        <v>2634</v>
      </c>
      <c r="L829" s="44" t="s">
        <v>258</v>
      </c>
      <c r="M829" s="44" t="s">
        <v>2616</v>
      </c>
      <c r="N829" s="44" t="s">
        <v>50</v>
      </c>
      <c r="O829" s="38"/>
      <c r="P829" s="38" t="n">
        <v>17860</v>
      </c>
      <c r="Q829" s="38"/>
      <c r="R829" s="38"/>
      <c r="S829" s="45" t="n">
        <v>17860</v>
      </c>
    </row>
    <row collapsed="false" customFormat="false" customHeight="true" hidden="false" ht="18" outlineLevel="0" r="830">
      <c r="J830" s="44" t="s">
        <v>2636</v>
      </c>
      <c r="K830" s="44" t="s">
        <v>2637</v>
      </c>
      <c r="L830" s="44" t="s">
        <v>258</v>
      </c>
      <c r="M830" s="44" t="s">
        <v>2616</v>
      </c>
      <c r="N830" s="44" t="s">
        <v>50</v>
      </c>
      <c r="O830" s="38"/>
      <c r="P830" s="38" t="n">
        <v>38614</v>
      </c>
      <c r="Q830" s="38"/>
      <c r="R830" s="38"/>
      <c r="S830" s="45" t="n">
        <v>38614</v>
      </c>
    </row>
    <row collapsed="false" customFormat="false" customHeight="true" hidden="false" ht="18" outlineLevel="0" r="831">
      <c r="J831" s="44" t="s">
        <v>2639</v>
      </c>
      <c r="K831" s="44" t="s">
        <v>2640</v>
      </c>
      <c r="L831" s="44" t="s">
        <v>258</v>
      </c>
      <c r="M831" s="44" t="s">
        <v>2616</v>
      </c>
      <c r="N831" s="44" t="s">
        <v>50</v>
      </c>
      <c r="O831" s="38"/>
      <c r="P831" s="38" t="n">
        <v>15608</v>
      </c>
      <c r="Q831" s="38"/>
      <c r="R831" s="38"/>
      <c r="S831" s="45" t="n">
        <v>15608</v>
      </c>
    </row>
    <row collapsed="false" customFormat="false" customHeight="true" hidden="false" ht="18" outlineLevel="0" r="832">
      <c r="J832" s="44" t="s">
        <v>2642</v>
      </c>
      <c r="K832" s="44" t="s">
        <v>2643</v>
      </c>
      <c r="L832" s="44" t="s">
        <v>258</v>
      </c>
      <c r="M832" s="44" t="s">
        <v>2616</v>
      </c>
      <c r="N832" s="44" t="s">
        <v>50</v>
      </c>
      <c r="O832" s="38"/>
      <c r="P832" s="38" t="n">
        <v>42031</v>
      </c>
      <c r="Q832" s="38"/>
      <c r="R832" s="38"/>
      <c r="S832" s="45" t="n">
        <v>42031</v>
      </c>
    </row>
    <row collapsed="false" customFormat="false" customHeight="true" hidden="false" ht="18" outlineLevel="0" r="833">
      <c r="J833" s="44" t="s">
        <v>2645</v>
      </c>
      <c r="K833" s="44" t="s">
        <v>2646</v>
      </c>
      <c r="L833" s="44" t="s">
        <v>258</v>
      </c>
      <c r="M833" s="44" t="s">
        <v>2616</v>
      </c>
      <c r="N833" s="44" t="s">
        <v>50</v>
      </c>
      <c r="O833" s="38"/>
      <c r="P833" s="38" t="n">
        <v>25863</v>
      </c>
      <c r="Q833" s="38"/>
      <c r="R833" s="38"/>
      <c r="S833" s="45" t="n">
        <v>25863</v>
      </c>
    </row>
    <row collapsed="false" customFormat="false" customHeight="true" hidden="false" ht="18" outlineLevel="0" r="834">
      <c r="J834" s="44" t="s">
        <v>2648</v>
      </c>
      <c r="K834" s="44" t="s">
        <v>2649</v>
      </c>
      <c r="L834" s="44" t="s">
        <v>258</v>
      </c>
      <c r="M834" s="44" t="s">
        <v>2616</v>
      </c>
      <c r="N834" s="44" t="s">
        <v>50</v>
      </c>
      <c r="O834" s="38"/>
      <c r="P834" s="38" t="n">
        <v>35316</v>
      </c>
      <c r="Q834" s="38"/>
      <c r="R834" s="38"/>
      <c r="S834" s="45" t="n">
        <v>35316</v>
      </c>
    </row>
    <row collapsed="false" customFormat="false" customHeight="true" hidden="false" ht="18" outlineLevel="0" r="835">
      <c r="J835" s="44" t="s">
        <v>2651</v>
      </c>
      <c r="K835" s="44" t="s">
        <v>2652</v>
      </c>
      <c r="L835" s="44" t="s">
        <v>258</v>
      </c>
      <c r="M835" s="44" t="s">
        <v>2616</v>
      </c>
      <c r="N835" s="44" t="s">
        <v>50</v>
      </c>
      <c r="O835" s="38"/>
      <c r="P835" s="38" t="n">
        <v>45233</v>
      </c>
      <c r="Q835" s="38"/>
      <c r="R835" s="38"/>
      <c r="S835" s="45" t="n">
        <v>45233</v>
      </c>
    </row>
    <row collapsed="false" customFormat="false" customHeight="true" hidden="false" ht="18" outlineLevel="0" r="836">
      <c r="J836" s="44" t="s">
        <v>2654</v>
      </c>
      <c r="K836" s="44" t="s">
        <v>2655</v>
      </c>
      <c r="L836" s="44" t="s">
        <v>258</v>
      </c>
      <c r="M836" s="44" t="s">
        <v>2616</v>
      </c>
      <c r="N836" s="44" t="s">
        <v>50</v>
      </c>
      <c r="O836" s="38"/>
      <c r="P836" s="38" t="n">
        <v>23387</v>
      </c>
      <c r="Q836" s="38"/>
      <c r="R836" s="38"/>
      <c r="S836" s="45" t="n">
        <v>23387</v>
      </c>
    </row>
    <row collapsed="false" customFormat="false" customHeight="true" hidden="false" ht="18" outlineLevel="0" r="837">
      <c r="J837" s="44" t="s">
        <v>2657</v>
      </c>
      <c r="K837" s="44" t="s">
        <v>2658</v>
      </c>
      <c r="L837" s="44" t="s">
        <v>258</v>
      </c>
      <c r="M837" s="44" t="s">
        <v>2616</v>
      </c>
      <c r="N837" s="44" t="s">
        <v>50</v>
      </c>
      <c r="O837" s="38"/>
      <c r="P837" s="38" t="n">
        <v>122955</v>
      </c>
      <c r="Q837" s="38"/>
      <c r="R837" s="38"/>
      <c r="S837" s="45" t="n">
        <v>122955</v>
      </c>
    </row>
    <row collapsed="false" customFormat="false" customHeight="true" hidden="false" ht="18" outlineLevel="0" r="838">
      <c r="J838" s="44" t="s">
        <v>2660</v>
      </c>
      <c r="K838" s="44" t="s">
        <v>2661</v>
      </c>
      <c r="L838" s="44" t="s">
        <v>258</v>
      </c>
      <c r="M838" s="44" t="s">
        <v>2616</v>
      </c>
      <c r="N838" s="44" t="s">
        <v>50</v>
      </c>
      <c r="O838" s="38"/>
      <c r="P838" s="38" t="n">
        <v>23490</v>
      </c>
      <c r="Q838" s="38"/>
      <c r="R838" s="38"/>
      <c r="S838" s="45" t="n">
        <v>23490</v>
      </c>
    </row>
    <row collapsed="false" customFormat="false" customHeight="true" hidden="false" ht="18" outlineLevel="0" r="839">
      <c r="J839" s="44" t="s">
        <v>2663</v>
      </c>
      <c r="K839" s="44" t="s">
        <v>2664</v>
      </c>
      <c r="L839" s="44" t="s">
        <v>258</v>
      </c>
      <c r="M839" s="44" t="s">
        <v>2616</v>
      </c>
      <c r="N839" s="44" t="s">
        <v>50</v>
      </c>
      <c r="O839" s="38"/>
      <c r="P839" s="38" t="n">
        <v>23275</v>
      </c>
      <c r="Q839" s="38"/>
      <c r="R839" s="38"/>
      <c r="S839" s="45" t="n">
        <v>23275</v>
      </c>
    </row>
    <row collapsed="false" customFormat="false" customHeight="true" hidden="false" ht="18" outlineLevel="0" r="840">
      <c r="J840" s="44" t="s">
        <v>2666</v>
      </c>
      <c r="K840" s="44" t="s">
        <v>2667</v>
      </c>
      <c r="L840" s="44" t="s">
        <v>258</v>
      </c>
      <c r="M840" s="44" t="s">
        <v>2616</v>
      </c>
      <c r="N840" s="44" t="s">
        <v>50</v>
      </c>
      <c r="O840" s="38"/>
      <c r="P840" s="38" t="n">
        <v>44962</v>
      </c>
      <c r="Q840" s="38"/>
      <c r="R840" s="38"/>
      <c r="S840" s="45" t="n">
        <v>44962</v>
      </c>
    </row>
    <row collapsed="false" customFormat="false" customHeight="true" hidden="false" ht="18" outlineLevel="0" r="841">
      <c r="J841" s="44" t="s">
        <v>2669</v>
      </c>
      <c r="K841" s="44" t="s">
        <v>2670</v>
      </c>
      <c r="L841" s="44" t="s">
        <v>258</v>
      </c>
      <c r="M841" s="44" t="s">
        <v>2616</v>
      </c>
      <c r="N841" s="44" t="s">
        <v>50</v>
      </c>
      <c r="O841" s="38"/>
      <c r="P841" s="38" t="n">
        <v>23474</v>
      </c>
      <c r="Q841" s="38"/>
      <c r="R841" s="38"/>
      <c r="S841" s="45" t="n">
        <v>23474</v>
      </c>
    </row>
    <row collapsed="false" customFormat="false" customHeight="true" hidden="false" ht="18" outlineLevel="0" r="842">
      <c r="J842" s="44" t="s">
        <v>2672</v>
      </c>
      <c r="K842" s="44" t="s">
        <v>2673</v>
      </c>
      <c r="L842" s="44" t="s">
        <v>258</v>
      </c>
      <c r="M842" s="44" t="s">
        <v>2616</v>
      </c>
      <c r="N842" s="44" t="s">
        <v>50</v>
      </c>
      <c r="O842" s="38"/>
      <c r="P842" s="38" t="n">
        <v>26062</v>
      </c>
      <c r="Q842" s="38"/>
      <c r="R842" s="38"/>
      <c r="S842" s="45" t="n">
        <v>26062</v>
      </c>
    </row>
    <row collapsed="false" customFormat="false" customHeight="true" hidden="false" ht="18" outlineLevel="0" r="843">
      <c r="J843" s="44" t="s">
        <v>2675</v>
      </c>
      <c r="K843" s="44" t="s">
        <v>2676</v>
      </c>
      <c r="L843" s="44" t="s">
        <v>258</v>
      </c>
      <c r="M843" s="44" t="s">
        <v>2616</v>
      </c>
      <c r="N843" s="44" t="s">
        <v>50</v>
      </c>
      <c r="O843" s="38"/>
      <c r="P843" s="38" t="n">
        <v>15902</v>
      </c>
      <c r="Q843" s="38"/>
      <c r="R843" s="38"/>
      <c r="S843" s="45" t="n">
        <v>15902</v>
      </c>
    </row>
    <row collapsed="false" customFormat="false" customHeight="true" hidden="false" ht="18" outlineLevel="0" r="844">
      <c r="J844" s="38" t="s">
        <v>2678</v>
      </c>
      <c r="K844" s="38" t="s">
        <v>2679</v>
      </c>
      <c r="L844" s="38" t="s">
        <v>1009</v>
      </c>
      <c r="M844" s="38" t="s">
        <v>2680</v>
      </c>
      <c r="N844" s="38" t="s">
        <v>45</v>
      </c>
      <c r="O844" s="38" t="s">
        <v>2784</v>
      </c>
      <c r="P844" s="38" t="n">
        <v>175143</v>
      </c>
      <c r="Q844" s="38" t="s">
        <v>2799</v>
      </c>
      <c r="R844" s="38" t="s">
        <v>2800</v>
      </c>
      <c r="S844" s="39" t="n">
        <v>175143</v>
      </c>
    </row>
    <row collapsed="false" customFormat="false" customHeight="true" hidden="false" ht="18" outlineLevel="0" r="845">
      <c r="J845" s="44" t="s">
        <v>2681</v>
      </c>
      <c r="K845" s="44" t="s">
        <v>2682</v>
      </c>
      <c r="L845" s="44" t="s">
        <v>1013</v>
      </c>
      <c r="M845" s="44" t="s">
        <v>2680</v>
      </c>
      <c r="N845" s="44" t="s">
        <v>50</v>
      </c>
      <c r="O845" s="38"/>
      <c r="P845" s="38" t="n">
        <v>37396</v>
      </c>
      <c r="Q845" s="38"/>
      <c r="R845" s="38"/>
      <c r="S845" s="45" t="n">
        <v>37396</v>
      </c>
    </row>
    <row collapsed="false" customFormat="false" customHeight="true" hidden="false" ht="18" outlineLevel="0" r="846">
      <c r="J846" s="44" t="s">
        <v>2685</v>
      </c>
      <c r="K846" s="44" t="s">
        <v>2686</v>
      </c>
      <c r="L846" s="44" t="s">
        <v>1013</v>
      </c>
      <c r="M846" s="44" t="s">
        <v>2680</v>
      </c>
      <c r="N846" s="44" t="s">
        <v>50</v>
      </c>
      <c r="O846" s="38"/>
      <c r="P846" s="38" t="n">
        <v>16066</v>
      </c>
      <c r="Q846" s="38"/>
      <c r="R846" s="38"/>
      <c r="S846" s="45" t="n">
        <v>16066</v>
      </c>
    </row>
    <row collapsed="false" customFormat="false" customHeight="true" hidden="false" ht="18" outlineLevel="0" r="847">
      <c r="J847" s="44" t="s">
        <v>2687</v>
      </c>
      <c r="K847" s="44" t="s">
        <v>2688</v>
      </c>
      <c r="L847" s="44" t="s">
        <v>1013</v>
      </c>
      <c r="M847" s="44" t="s">
        <v>2680</v>
      </c>
      <c r="N847" s="44" t="s">
        <v>50</v>
      </c>
      <c r="O847" s="38"/>
      <c r="P847" s="38" t="n">
        <v>26270</v>
      </c>
      <c r="Q847" s="38"/>
      <c r="R847" s="38"/>
      <c r="S847" s="45" t="n">
        <v>26270</v>
      </c>
    </row>
    <row collapsed="false" customFormat="false" customHeight="true" hidden="false" ht="18" outlineLevel="0" r="848">
      <c r="J848" s="44" t="s">
        <v>2690</v>
      </c>
      <c r="K848" s="44" t="s">
        <v>2691</v>
      </c>
      <c r="L848" s="44" t="s">
        <v>1013</v>
      </c>
      <c r="M848" s="44" t="s">
        <v>2680</v>
      </c>
      <c r="N848" s="44" t="s">
        <v>50</v>
      </c>
      <c r="O848" s="38"/>
      <c r="P848" s="38" t="n">
        <v>17073</v>
      </c>
      <c r="Q848" s="38"/>
      <c r="R848" s="38"/>
      <c r="S848" s="45" t="n">
        <v>17073</v>
      </c>
    </row>
    <row collapsed="false" customFormat="false" customHeight="true" hidden="false" ht="18" outlineLevel="0" r="849">
      <c r="J849" s="38" t="s">
        <v>2693</v>
      </c>
      <c r="K849" s="38" t="s">
        <v>2694</v>
      </c>
      <c r="L849" s="38" t="s">
        <v>41</v>
      </c>
      <c r="M849" s="38" t="s">
        <v>2695</v>
      </c>
      <c r="N849" s="38" t="s">
        <v>45</v>
      </c>
      <c r="O849" s="38" t="s">
        <v>2786</v>
      </c>
      <c r="P849" s="38" t="n">
        <v>392446</v>
      </c>
      <c r="Q849" s="38" t="s">
        <v>2799</v>
      </c>
      <c r="R849" s="38" t="s">
        <v>2800</v>
      </c>
      <c r="S849" s="39" t="n">
        <v>392446</v>
      </c>
    </row>
    <row collapsed="false" customFormat="false" customHeight="true" hidden="false" ht="18" outlineLevel="0" r="850">
      <c r="J850" s="44" t="s">
        <v>2696</v>
      </c>
      <c r="K850" s="44" t="s">
        <v>2697</v>
      </c>
      <c r="L850" s="44" t="s">
        <v>1879</v>
      </c>
      <c r="M850" s="44" t="s">
        <v>2695</v>
      </c>
      <c r="N850" s="44" t="s">
        <v>50</v>
      </c>
      <c r="O850" s="38"/>
      <c r="P850" s="38" t="n">
        <v>100331</v>
      </c>
      <c r="Q850" s="38"/>
      <c r="R850" s="38"/>
      <c r="S850" s="45" t="n">
        <v>100331</v>
      </c>
    </row>
    <row collapsed="false" customFormat="false" customHeight="true" hidden="false" ht="18" outlineLevel="0" r="851">
      <c r="J851" s="44" t="s">
        <v>2700</v>
      </c>
      <c r="K851" s="44" t="s">
        <v>2701</v>
      </c>
      <c r="L851" s="44" t="s">
        <v>1879</v>
      </c>
      <c r="M851" s="44" t="s">
        <v>2695</v>
      </c>
      <c r="N851" s="44" t="s">
        <v>50</v>
      </c>
      <c r="O851" s="38"/>
      <c r="P851" s="38" t="n">
        <v>94673</v>
      </c>
      <c r="Q851" s="38"/>
      <c r="R851" s="38"/>
      <c r="S851" s="45" t="n">
        <v>94673</v>
      </c>
    </row>
    <row collapsed="false" customFormat="false" customHeight="true" hidden="false" ht="18" outlineLevel="0" r="852">
      <c r="J852" s="44" t="s">
        <v>2703</v>
      </c>
      <c r="K852" s="44" t="s">
        <v>2704</v>
      </c>
      <c r="L852" s="44" t="s">
        <v>1879</v>
      </c>
      <c r="M852" s="44" t="s">
        <v>2695</v>
      </c>
      <c r="N852" s="44" t="s">
        <v>50</v>
      </c>
      <c r="O852" s="38"/>
      <c r="P852" s="38" t="n">
        <v>55390</v>
      </c>
      <c r="Q852" s="38"/>
      <c r="R852" s="38"/>
      <c r="S852" s="45" t="n">
        <v>55390</v>
      </c>
    </row>
    <row collapsed="false" customFormat="false" customHeight="true" hidden="false" ht="18" outlineLevel="0" r="853">
      <c r="J853" s="44" t="s">
        <v>2706</v>
      </c>
      <c r="K853" s="44" t="s">
        <v>2707</v>
      </c>
      <c r="L853" s="44" t="s">
        <v>1879</v>
      </c>
      <c r="M853" s="44" t="s">
        <v>2695</v>
      </c>
      <c r="N853" s="44" t="s">
        <v>50</v>
      </c>
      <c r="O853" s="38"/>
      <c r="P853" s="38" t="n">
        <v>30091</v>
      </c>
      <c r="Q853" s="38"/>
      <c r="R853" s="38"/>
      <c r="S853" s="45" t="n">
        <v>30091</v>
      </c>
    </row>
    <row collapsed="false" customFormat="false" customHeight="true" hidden="false" ht="18" outlineLevel="0" r="854">
      <c r="J854" s="44" t="s">
        <v>2709</v>
      </c>
      <c r="K854" s="44" t="s">
        <v>2710</v>
      </c>
      <c r="L854" s="44" t="s">
        <v>1879</v>
      </c>
      <c r="M854" s="44" t="s">
        <v>2695</v>
      </c>
      <c r="N854" s="44" t="s">
        <v>50</v>
      </c>
      <c r="O854" s="38"/>
      <c r="P854" s="38" t="n">
        <v>56076</v>
      </c>
      <c r="Q854" s="38"/>
      <c r="R854" s="38"/>
      <c r="S854" s="45" t="n">
        <v>56076</v>
      </c>
    </row>
    <row collapsed="false" customFormat="false" customHeight="true" hidden="false" ht="18" outlineLevel="0" r="855">
      <c r="J855" s="38" t="s">
        <v>2801</v>
      </c>
      <c r="K855" s="38" t="s">
        <v>2802</v>
      </c>
      <c r="L855" s="38" t="s">
        <v>2421</v>
      </c>
      <c r="M855" s="38" t="s">
        <v>2803</v>
      </c>
      <c r="N855" s="38" t="s">
        <v>45</v>
      </c>
      <c r="O855" s="38" t="s">
        <v>2793</v>
      </c>
      <c r="P855" s="38" t="n">
        <v>356014</v>
      </c>
      <c r="Q855" s="38" t="s">
        <v>2804</v>
      </c>
      <c r="R855" s="38" t="s">
        <v>2805</v>
      </c>
      <c r="S855" s="39" t="n">
        <v>356014</v>
      </c>
    </row>
    <row collapsed="false" customFormat="false" customHeight="true" hidden="false" ht="18" outlineLevel="0" r="856">
      <c r="J856" s="44" t="s">
        <v>2806</v>
      </c>
      <c r="K856" s="44" t="s">
        <v>2608</v>
      </c>
      <c r="L856" s="44" t="s">
        <v>2425</v>
      </c>
      <c r="M856" s="44" t="s">
        <v>2803</v>
      </c>
      <c r="N856" s="44" t="s">
        <v>50</v>
      </c>
      <c r="O856" s="38"/>
      <c r="P856" s="38" t="n">
        <v>28882</v>
      </c>
      <c r="Q856" s="38"/>
      <c r="R856" s="38"/>
      <c r="S856" s="45" t="n">
        <v>28882</v>
      </c>
    </row>
    <row collapsed="false" customFormat="false" customHeight="true" hidden="false" ht="18" outlineLevel="0" r="857">
      <c r="J857" s="44" t="s">
        <v>2807</v>
      </c>
      <c r="K857" s="44" t="s">
        <v>2612</v>
      </c>
      <c r="L857" s="44" t="s">
        <v>2425</v>
      </c>
      <c r="M857" s="44" t="s">
        <v>2803</v>
      </c>
      <c r="N857" s="44" t="s">
        <v>50</v>
      </c>
      <c r="O857" s="38"/>
      <c r="P857" s="38" t="n">
        <v>27444</v>
      </c>
      <c r="Q857" s="38"/>
      <c r="R857" s="38"/>
      <c r="S857" s="45" t="n">
        <v>27444</v>
      </c>
    </row>
    <row collapsed="false" customFormat="false" customHeight="true" hidden="false" ht="18" outlineLevel="0" r="858">
      <c r="J858" s="38" t="s">
        <v>2808</v>
      </c>
      <c r="K858" s="38" t="s">
        <v>2809</v>
      </c>
      <c r="L858" s="38" t="s">
        <v>8</v>
      </c>
      <c r="M858" s="38" t="s">
        <v>9</v>
      </c>
      <c r="N858" s="38" t="s">
        <v>2810</v>
      </c>
      <c r="O858" s="38" t="s">
        <v>2731</v>
      </c>
      <c r="P858" s="38" t="n">
        <v>2291719</v>
      </c>
      <c r="Q858" s="38" t="s">
        <v>2811</v>
      </c>
      <c r="R858" s="38" t="s">
        <v>2812</v>
      </c>
      <c r="S858" s="39" t="n">
        <v>2291719</v>
      </c>
    </row>
    <row collapsed="false" customFormat="false" customHeight="true" hidden="false" ht="18" outlineLevel="0" r="859">
      <c r="J859" s="38" t="s">
        <v>2813</v>
      </c>
      <c r="K859" s="38" t="s">
        <v>2814</v>
      </c>
      <c r="L859" s="38" t="s">
        <v>13</v>
      </c>
      <c r="M859" s="38" t="s">
        <v>14</v>
      </c>
      <c r="N859" s="38" t="s">
        <v>2810</v>
      </c>
      <c r="O859" s="38" t="s">
        <v>2731</v>
      </c>
      <c r="P859" s="38" t="n">
        <v>862175</v>
      </c>
      <c r="Q859" s="38" t="s">
        <v>2811</v>
      </c>
      <c r="R859" s="38" t="s">
        <v>2812</v>
      </c>
      <c r="S859" s="39" t="n">
        <v>862175</v>
      </c>
    </row>
    <row collapsed="false" customFormat="false" customHeight="true" hidden="false" ht="18" outlineLevel="0" r="860">
      <c r="J860" s="38" t="s">
        <v>2815</v>
      </c>
      <c r="K860" s="38" t="s">
        <v>2816</v>
      </c>
      <c r="L860" s="38" t="s">
        <v>17</v>
      </c>
      <c r="M860" s="38" t="s">
        <v>18</v>
      </c>
      <c r="N860" s="38" t="s">
        <v>2810</v>
      </c>
      <c r="O860" s="38" t="s">
        <v>2731</v>
      </c>
      <c r="P860" s="38" t="n">
        <v>3196825</v>
      </c>
      <c r="Q860" s="38" t="s">
        <v>2811</v>
      </c>
      <c r="R860" s="38" t="s">
        <v>2812</v>
      </c>
      <c r="S860" s="39" t="n">
        <v>3196825</v>
      </c>
    </row>
    <row collapsed="false" customFormat="false" customHeight="true" hidden="false" ht="18" outlineLevel="0" r="861">
      <c r="J861" s="38" t="s">
        <v>2817</v>
      </c>
      <c r="K861" s="38" t="s">
        <v>2818</v>
      </c>
      <c r="L861" s="38" t="s">
        <v>21</v>
      </c>
      <c r="M861" s="38" t="s">
        <v>22</v>
      </c>
      <c r="N861" s="38" t="s">
        <v>2810</v>
      </c>
      <c r="O861" s="38" t="s">
        <v>2774</v>
      </c>
      <c r="P861" s="38" t="n">
        <v>858198</v>
      </c>
      <c r="Q861" s="38" t="s">
        <v>2811</v>
      </c>
      <c r="R861" s="38" t="s">
        <v>2812</v>
      </c>
      <c r="S861" s="39" t="n">
        <v>858198</v>
      </c>
    </row>
    <row collapsed="false" customFormat="false" customHeight="true" hidden="false" ht="18" outlineLevel="0" r="862">
      <c r="J862" s="38" t="s">
        <v>2819</v>
      </c>
      <c r="K862" s="38" t="s">
        <v>2820</v>
      </c>
      <c r="L862" s="38" t="s">
        <v>825</v>
      </c>
      <c r="M862" s="38" t="s">
        <v>26</v>
      </c>
      <c r="N862" s="38" t="s">
        <v>2810</v>
      </c>
      <c r="O862" s="38" t="s">
        <v>2774</v>
      </c>
      <c r="P862" s="38" t="n">
        <v>1004323</v>
      </c>
      <c r="Q862" s="38" t="s">
        <v>2811</v>
      </c>
      <c r="R862" s="38" t="s">
        <v>2812</v>
      </c>
      <c r="S862" s="39" t="n">
        <v>1004323</v>
      </c>
    </row>
    <row collapsed="false" customFormat="false" customHeight="true" hidden="false" ht="18" outlineLevel="0" r="863">
      <c r="J863" s="38" t="s">
        <v>2821</v>
      </c>
      <c r="K863" s="38" t="s">
        <v>2822</v>
      </c>
      <c r="L863" s="38" t="s">
        <v>1087</v>
      </c>
      <c r="M863" s="38" t="s">
        <v>30</v>
      </c>
      <c r="N863" s="38" t="s">
        <v>2810</v>
      </c>
      <c r="O863" s="38" t="s">
        <v>2784</v>
      </c>
      <c r="P863" s="38" t="n">
        <v>1012180</v>
      </c>
      <c r="Q863" s="38" t="s">
        <v>2811</v>
      </c>
      <c r="R863" s="38" t="s">
        <v>2812</v>
      </c>
      <c r="S863" s="39" t="n">
        <v>1012180</v>
      </c>
    </row>
    <row collapsed="false" customFormat="false" customHeight="true" hidden="false" ht="18" outlineLevel="0" r="864">
      <c r="J864" s="38" t="s">
        <v>2823</v>
      </c>
      <c r="K864" s="38" t="s">
        <v>2824</v>
      </c>
      <c r="L864" s="38" t="s">
        <v>33</v>
      </c>
      <c r="M864" s="38" t="s">
        <v>34</v>
      </c>
      <c r="N864" s="38" t="s">
        <v>2810</v>
      </c>
      <c r="O864" s="38" t="s">
        <v>2784</v>
      </c>
      <c r="P864" s="38" t="n">
        <v>4342046</v>
      </c>
      <c r="Q864" s="38" t="s">
        <v>2811</v>
      </c>
      <c r="R864" s="38" t="s">
        <v>2812</v>
      </c>
      <c r="S864" s="39" t="n">
        <v>4342046</v>
      </c>
    </row>
    <row collapsed="false" customFormat="false" customHeight="true" hidden="false" ht="18" outlineLevel="0" r="865">
      <c r="J865" s="38" t="s">
        <v>2825</v>
      </c>
      <c r="K865" s="38" t="s">
        <v>2826</v>
      </c>
      <c r="L865" s="38" t="s">
        <v>37</v>
      </c>
      <c r="M865" s="38" t="s">
        <v>38</v>
      </c>
      <c r="N865" s="38" t="s">
        <v>2810</v>
      </c>
      <c r="O865" s="38" t="s">
        <v>2786</v>
      </c>
      <c r="P865" s="38" t="n">
        <v>3118149</v>
      </c>
      <c r="Q865" s="38" t="s">
        <v>2811</v>
      </c>
      <c r="R865" s="38" t="s">
        <v>2812</v>
      </c>
      <c r="S865" s="39" t="n">
        <v>3118149</v>
      </c>
    </row>
    <row collapsed="false" customFormat="false" customHeight="true" hidden="false" ht="18" outlineLevel="0" r="866">
      <c r="J866" s="38" t="s">
        <v>2827</v>
      </c>
      <c r="K866" s="38" t="s">
        <v>2828</v>
      </c>
      <c r="L866" s="38" t="s">
        <v>41</v>
      </c>
      <c r="M866" s="38" t="s">
        <v>42</v>
      </c>
      <c r="N866" s="38" t="s">
        <v>2810</v>
      </c>
      <c r="O866" s="38" t="s">
        <v>2786</v>
      </c>
      <c r="P866" s="38" t="n">
        <v>1266379</v>
      </c>
      <c r="Q866" s="38" t="s">
        <v>2811</v>
      </c>
      <c r="R866" s="38" t="s">
        <v>2812</v>
      </c>
      <c r="S866" s="39" t="n">
        <v>1266379</v>
      </c>
    </row>
  </sheetData>
  <autoFilter ref="J1:S867"/>
  <mergeCells count="20">
    <mergeCell ref="A3:B3"/>
    <mergeCell ref="A4:B4"/>
    <mergeCell ref="A5:B5"/>
    <mergeCell ref="C6:D6"/>
    <mergeCell ref="A10:B10"/>
    <mergeCell ref="A12:G12"/>
    <mergeCell ref="A24:F24"/>
    <mergeCell ref="A25:G25"/>
    <mergeCell ref="A39:G39"/>
    <mergeCell ref="A41:G42"/>
    <mergeCell ref="A56:G56"/>
    <mergeCell ref="B58:C58"/>
    <mergeCell ref="A69:F69"/>
    <mergeCell ref="A70:G70"/>
    <mergeCell ref="A71:F71"/>
    <mergeCell ref="B72:G72"/>
    <mergeCell ref="A85:F85"/>
    <mergeCell ref="A86:G86"/>
    <mergeCell ref="A87:F87"/>
    <mergeCell ref="B88:G88"/>
  </mergeCells>
  <sheetProtection password="df36" sheet="true"/>
  <dataValidations count="8">
    <dataValidation allowBlank="true" operator="between" promptTitle="numero" showDropDown="false" showErrorMessage="true" showInputMessage="true" sqref="F27 F29 H29 F31 H31 F33 H33 F35 H35 F37 H37 H39 D43:D55 F43:F55 H45 H47 H49 H51 H53 H55 D58 F58 D60 F60 D62 F62 D64 F64 D66 F66 D68:D72 F68:F72 H69:H71 D86:D87 F86:F87 H86:H89 D89 F89" type="whole">
      <formula1>0</formula1>
      <formula2>1E+061</formula2>
    </dataValidation>
    <dataValidation allowBlank="true" operator="between" showDropDown="false" showErrorMessage="true" showInputMessage="false" sqref="H44 H46 H48 H50 H52 H54" type="list">
      <formula1>"Alto,Medio,Basso,nd"</formula1>
      <formula2>0</formula2>
    </dataValidation>
    <dataValidation allowBlank="true" operator="between" showDropDown="false" showErrorMessage="true" showInputMessage="false" sqref="H74 H76 H78 H80 H82 H84" type="list">
      <formula1>"SI,NO"</formula1>
      <formula2>0</formula2>
    </dataValidation>
    <dataValidation allowBlank="true" operator="between" showDropDown="false" showErrorMessage="true" showInputMessage="false" sqref="H13 H15 H17 H19 H21 H23" type="list">
      <formula1>"SI,NO,NON RICORRE LA FATTISPECIE"</formula1>
      <formula2>0</formula2>
    </dataValidation>
    <dataValidation allowBlank="true" operator="between" promptTitle="numero" showDropDown="false" showErrorMessage="true" showInputMessage="true" sqref="H43" type="none">
      <formula1>0</formula1>
      <formula2>0</formula2>
    </dataValidation>
    <dataValidation allowBlank="true" operator="between" showDropDown="false" showErrorMessage="true" showInputMessage="false" sqref="C3" type="list">
      <formula1>$J$2:$J$866</formula1>
      <formula2>0</formula2>
    </dataValidation>
    <dataValidation allowBlank="true" error="E' possibile inserire solo dati numerici decimali." operator="between" promptTitle="Nmero decimale" showDropDown="false" showErrorMessage="true" showInputMessage="true" sqref="H58" type="decimal">
      <formula1>0</formula1>
      <formula2>1E+061</formula2>
    </dataValidation>
    <dataValidation allowBlank="true" error="E' possibile inserire solo dati numerici decimali." operator="between" promptTitle="Numero decimale" showDropDown="false" showErrorMessage="true" showInputMessage="true" sqref="H60 H62 H64 H66 H68" type="decimal">
      <formula1>0</formula1>
      <formula2>1E+061</formula2>
    </dataValidation>
  </dataValidations>
  <printOptions headings="false" gridLines="false" gridLinesSet="true" horizontalCentered="true" verticalCentered="false"/>
  <pageMargins left="0.196527777777778" right="0.196527777777778" top="0.708333333333333" bottom="0.709027777777778" header="0.236111111111111" footer="0.315277777777778"/>
  <pageSetup blackAndWhite="false" cellComments="atEnd" copies="1" draft="false" firstPageNumber="0" fitToHeight="1" fitToWidth="1" horizontalDpi="300" orientation="portrait" pageOrder="downThenOver" paperSize="9" scale="75" useFirstPageNumber="false" usePrinterDefaults="false" verticalDpi="300"/>
  <headerFooter differentFirst="false" differentOddEven="false">
    <oddHeader>&amp;R&amp;A</oddHeader>
    <oddFooter>&amp;R&amp;P</oddFooter>
  </headerFooter>
  <rowBreaks count="1" manualBreakCount="1">
    <brk id="54" man="true" max="16383" min="0"/>
  </rowBreaks>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J53"/>
  <sheetViews>
    <sheetView colorId="64" defaultGridColor="true" rightToLeft="false" showFormulas="false" showGridLines="false" showOutlineSymbols="true" showRowColHeaders="true" showZeros="true" tabSelected="false" topLeftCell="A43" view="pageBreakPreview" windowProtection="false" workbookViewId="0" zoomScale="130" zoomScaleNormal="100" zoomScalePageLayoutView="130">
      <selection activeCell="B6" activeCellId="0" pane="topLeft" sqref="B6"/>
    </sheetView>
  </sheetViews>
  <sheetFormatPr defaultRowHeight="18"/>
  <cols>
    <col collapsed="false" hidden="false" max="1" min="1" style="29" width="3.66326530612245"/>
    <col collapsed="false" hidden="false" max="2" min="2" style="29" width="18.6479591836735"/>
    <col collapsed="false" hidden="false" max="3" min="3" style="29" width="8.65816326530612"/>
    <col collapsed="false" hidden="false" max="4" min="4" style="29" width="29.0765306122449"/>
    <col collapsed="false" hidden="false" max="5" min="5" style="29" width="15.8673469387755"/>
    <col collapsed="false" hidden="false" max="6" min="6" style="29" width="3.43877551020408"/>
    <col collapsed="false" hidden="false" max="7" min="7" style="29" width="3.99489795918367"/>
    <col collapsed="false" hidden="false" max="8" min="8" style="29" width="4.43877551020408"/>
    <col collapsed="false" hidden="false" max="9" min="9" style="29" width="7.3265306122449"/>
    <col collapsed="false" hidden="false" max="10" min="10" style="98" width="15.6479591836735"/>
    <col collapsed="false" hidden="false" max="257" min="11" style="31" width="9.0969387755102"/>
    <col collapsed="false" hidden="false" max="1025" min="258" style="0" width="9.0969387755102"/>
  </cols>
  <sheetData>
    <row collapsed="false" customFormat="true" customHeight="true" hidden="false" ht="18" outlineLevel="0" r="1" s="55">
      <c r="A1" s="52" t="s">
        <v>2829</v>
      </c>
      <c r="B1" s="52"/>
      <c r="C1" s="52"/>
      <c r="D1" s="52"/>
      <c r="E1" s="52"/>
      <c r="F1" s="52"/>
      <c r="G1" s="52"/>
      <c r="H1" s="52"/>
      <c r="I1" s="52"/>
      <c r="J1" s="52"/>
    </row>
    <row collapsed="false" customFormat="true" customHeight="true" hidden="false" ht="15" outlineLevel="0" r="2" s="55">
      <c r="A2" s="52"/>
      <c r="B2" s="52"/>
      <c r="C2" s="52"/>
      <c r="D2" s="52"/>
      <c r="E2" s="52"/>
      <c r="F2" s="52"/>
      <c r="G2" s="52"/>
      <c r="H2" s="52"/>
      <c r="I2" s="52"/>
      <c r="J2" s="137"/>
    </row>
    <row collapsed="false" customFormat="true" customHeight="true" hidden="false" ht="35.1" outlineLevel="0" r="3" s="139">
      <c r="A3" s="71" t="s">
        <v>2830</v>
      </c>
      <c r="B3" s="71"/>
      <c r="C3" s="71"/>
      <c r="D3" s="71"/>
      <c r="E3" s="71"/>
      <c r="F3" s="71"/>
      <c r="G3" s="71"/>
      <c r="H3" s="71"/>
      <c r="I3" s="71"/>
      <c r="J3" s="138" t="s">
        <v>1258</v>
      </c>
    </row>
    <row collapsed="false" customFormat="true" customHeight="true" hidden="false" ht="15" outlineLevel="0" r="4" s="139">
      <c r="A4" s="71"/>
      <c r="B4" s="71"/>
      <c r="C4" s="71"/>
      <c r="D4" s="71"/>
      <c r="E4" s="71"/>
      <c r="F4" s="71"/>
      <c r="G4" s="71"/>
      <c r="H4" s="71"/>
      <c r="I4" s="71"/>
      <c r="J4" s="140"/>
    </row>
    <row collapsed="false" customFormat="true" customHeight="true" hidden="false" ht="24.75" outlineLevel="0" r="5" s="68">
      <c r="A5" s="62"/>
      <c r="B5" s="71" t="s">
        <v>2831</v>
      </c>
      <c r="C5" s="71"/>
      <c r="D5" s="71"/>
      <c r="E5" s="71"/>
      <c r="F5" s="71"/>
      <c r="G5" s="71"/>
      <c r="H5" s="71"/>
      <c r="I5" s="70"/>
      <c r="J5" s="141"/>
    </row>
    <row collapsed="false" customFormat="true" customHeight="true" hidden="false" ht="40.2" outlineLevel="0" r="6" s="68">
      <c r="A6" s="62"/>
      <c r="B6" s="142" t="s">
        <v>2832</v>
      </c>
      <c r="C6" s="142"/>
      <c r="D6" s="142"/>
      <c r="E6" s="142"/>
      <c r="F6" s="142"/>
      <c r="G6" s="142"/>
      <c r="H6" s="142"/>
      <c r="I6" s="70"/>
      <c r="J6" s="85"/>
    </row>
    <row collapsed="false" customFormat="true" customHeight="true" hidden="false" ht="15" outlineLevel="0" r="7" s="68">
      <c r="A7" s="70"/>
      <c r="B7" s="70"/>
      <c r="C7" s="70"/>
      <c r="D7" s="70"/>
      <c r="E7" s="70"/>
      <c r="F7" s="70"/>
      <c r="G7" s="70"/>
      <c r="H7" s="70"/>
      <c r="I7" s="70"/>
      <c r="J7" s="141"/>
    </row>
    <row collapsed="false" customFormat="true" customHeight="true" hidden="false" ht="35.1" outlineLevel="0" r="8" s="68">
      <c r="A8" s="62"/>
      <c r="B8" s="143" t="s">
        <v>2833</v>
      </c>
      <c r="C8" s="143"/>
      <c r="D8" s="143"/>
      <c r="E8" s="143"/>
      <c r="F8" s="143"/>
      <c r="G8" s="143"/>
      <c r="H8" s="143"/>
      <c r="I8" s="70"/>
      <c r="J8" s="138" t="s">
        <v>1258</v>
      </c>
    </row>
    <row collapsed="false" customFormat="true" customHeight="true" hidden="false" ht="9" outlineLevel="0" r="9" s="68">
      <c r="A9" s="70"/>
      <c r="B9" s="70"/>
      <c r="C9" s="70"/>
      <c r="D9" s="70"/>
      <c r="E9" s="70"/>
      <c r="F9" s="70"/>
      <c r="G9" s="70"/>
      <c r="H9" s="70"/>
      <c r="I9" s="70"/>
      <c r="J9" s="141"/>
    </row>
    <row collapsed="false" customFormat="true" customHeight="true" hidden="false" ht="35.1" outlineLevel="0" r="10" s="108">
      <c r="A10" s="144"/>
      <c r="B10" s="78" t="s">
        <v>2834</v>
      </c>
      <c r="C10" s="78"/>
      <c r="D10" s="78"/>
      <c r="E10" s="78"/>
      <c r="F10" s="78"/>
      <c r="G10" s="78"/>
      <c r="H10" s="78"/>
      <c r="I10" s="78"/>
      <c r="J10" s="138" t="s">
        <v>1258</v>
      </c>
    </row>
    <row collapsed="false" customFormat="true" customHeight="true" hidden="false" ht="18" outlineLevel="0" r="11" s="108">
      <c r="A11" s="144"/>
      <c r="B11" s="78"/>
      <c r="C11" s="78"/>
      <c r="D11" s="78"/>
      <c r="E11" s="78"/>
      <c r="F11" s="78"/>
      <c r="G11" s="78"/>
      <c r="H11" s="78"/>
      <c r="I11" s="78"/>
      <c r="J11" s="145"/>
    </row>
    <row collapsed="false" customFormat="false" customHeight="true" hidden="false" ht="9" outlineLevel="0" r="12">
      <c r="A12" s="70"/>
      <c r="B12" s="70"/>
      <c r="C12" s="70"/>
      <c r="D12" s="70"/>
      <c r="E12" s="70"/>
      <c r="F12" s="70"/>
      <c r="G12" s="70"/>
      <c r="H12" s="70"/>
      <c r="I12" s="143"/>
      <c r="J12" s="146"/>
    </row>
    <row collapsed="false" customFormat="false" customHeight="true" hidden="false" ht="35.1" outlineLevel="0" r="13">
      <c r="A13" s="143" t="s">
        <v>2835</v>
      </c>
      <c r="B13" s="143"/>
      <c r="C13" s="143"/>
      <c r="D13" s="143"/>
      <c r="E13" s="143"/>
      <c r="F13" s="143"/>
      <c r="G13" s="143"/>
      <c r="H13" s="143"/>
      <c r="I13" s="143"/>
      <c r="J13" s="138" t="s">
        <v>133</v>
      </c>
    </row>
    <row collapsed="false" customFormat="false" customHeight="true" hidden="false" ht="15" outlineLevel="0" r="14">
      <c r="A14" s="70"/>
      <c r="B14" s="70"/>
      <c r="C14" s="70"/>
      <c r="D14" s="70"/>
      <c r="E14" s="70"/>
      <c r="F14" s="70"/>
      <c r="G14" s="70"/>
      <c r="H14" s="70"/>
      <c r="I14" s="143"/>
      <c r="J14" s="146"/>
    </row>
    <row collapsed="false" customFormat="false" customHeight="true" hidden="false" ht="35.1" outlineLevel="0" r="15">
      <c r="A15" s="70"/>
      <c r="B15" s="143" t="s">
        <v>2836</v>
      </c>
      <c r="C15" s="143"/>
      <c r="D15" s="143"/>
      <c r="E15" s="143"/>
      <c r="F15" s="143"/>
      <c r="G15" s="143"/>
      <c r="H15" s="143"/>
      <c r="I15" s="143"/>
      <c r="J15" s="138" t="s">
        <v>2760</v>
      </c>
    </row>
    <row collapsed="false" customFormat="false" customHeight="true" hidden="false" ht="15" outlineLevel="0" r="16">
      <c r="A16" s="70"/>
      <c r="B16" s="70"/>
      <c r="C16" s="70"/>
      <c r="D16" s="70"/>
      <c r="E16" s="70"/>
      <c r="F16" s="70"/>
      <c r="G16" s="70"/>
      <c r="H16" s="70"/>
      <c r="I16" s="143"/>
      <c r="J16" s="146"/>
    </row>
    <row collapsed="false" customFormat="true" customHeight="true" hidden="false" ht="35.1" outlineLevel="0" r="17" s="148">
      <c r="A17" s="58" t="s">
        <v>2837</v>
      </c>
      <c r="B17" s="58"/>
      <c r="C17" s="58"/>
      <c r="D17" s="58"/>
      <c r="E17" s="58"/>
      <c r="F17" s="58"/>
      <c r="G17" s="58"/>
      <c r="H17" s="58"/>
      <c r="I17" s="147"/>
      <c r="J17" s="138" t="s">
        <v>1258</v>
      </c>
    </row>
    <row collapsed="false" customFormat="true" customHeight="true" hidden="false" ht="29.25" outlineLevel="0" r="18" s="108">
      <c r="A18" s="58"/>
      <c r="B18" s="58"/>
      <c r="C18" s="58"/>
      <c r="D18" s="58"/>
      <c r="E18" s="58"/>
      <c r="F18" s="58"/>
      <c r="G18" s="58"/>
      <c r="H18" s="58"/>
      <c r="I18" s="144"/>
      <c r="J18" s="92"/>
    </row>
    <row collapsed="false" customFormat="true" customHeight="true" hidden="false" ht="9" outlineLevel="0" r="19" s="148">
      <c r="A19" s="144"/>
      <c r="B19" s="144"/>
      <c r="C19" s="144"/>
      <c r="D19" s="144"/>
      <c r="E19" s="144"/>
      <c r="F19" s="144"/>
      <c r="G19" s="144"/>
      <c r="H19" s="144"/>
      <c r="I19" s="147"/>
      <c r="J19" s="149"/>
    </row>
    <row collapsed="false" customFormat="true" customHeight="true" hidden="false" ht="12" outlineLevel="0" r="20" s="148">
      <c r="A20" s="58" t="s">
        <v>2838</v>
      </c>
      <c r="B20" s="58"/>
      <c r="C20" s="58"/>
      <c r="D20" s="58"/>
      <c r="E20" s="58"/>
      <c r="F20" s="58"/>
      <c r="G20" s="58"/>
      <c r="H20" s="58"/>
      <c r="I20" s="147"/>
      <c r="J20" s="149"/>
    </row>
    <row collapsed="false" customFormat="true" customHeight="true" hidden="false" ht="35.1" outlineLevel="0" r="21" s="108">
      <c r="A21" s="58"/>
      <c r="B21" s="58"/>
      <c r="C21" s="58"/>
      <c r="D21" s="58"/>
      <c r="E21" s="58"/>
      <c r="F21" s="58"/>
      <c r="G21" s="58"/>
      <c r="H21" s="58"/>
      <c r="I21" s="144"/>
      <c r="J21" s="66" t="s">
        <v>2839</v>
      </c>
    </row>
    <row collapsed="false" customFormat="false" customHeight="true" hidden="false" ht="15" outlineLevel="0" r="22">
      <c r="A22" s="70"/>
      <c r="B22" s="70"/>
      <c r="C22" s="70"/>
      <c r="D22" s="70"/>
      <c r="E22" s="70"/>
      <c r="F22" s="70"/>
      <c r="G22" s="70"/>
      <c r="H22" s="70"/>
      <c r="I22" s="143"/>
      <c r="J22" s="146"/>
    </row>
    <row collapsed="false" customFormat="false" customHeight="true" hidden="false" ht="35.1" outlineLevel="0" r="23">
      <c r="A23" s="71" t="s">
        <v>2840</v>
      </c>
      <c r="B23" s="71"/>
      <c r="C23" s="71"/>
      <c r="D23" s="71"/>
      <c r="E23" s="71"/>
      <c r="F23" s="71"/>
      <c r="G23" s="71"/>
      <c r="H23" s="71"/>
      <c r="I23" s="143"/>
      <c r="J23" s="66" t="s">
        <v>133</v>
      </c>
    </row>
    <row collapsed="false" customFormat="false" customHeight="true" hidden="false" ht="15" outlineLevel="0" r="24">
      <c r="A24" s="70"/>
      <c r="B24" s="70"/>
      <c r="C24" s="70"/>
      <c r="D24" s="70"/>
      <c r="E24" s="70"/>
      <c r="F24" s="70"/>
      <c r="G24" s="70"/>
      <c r="H24" s="70"/>
      <c r="I24" s="143"/>
      <c r="J24" s="146"/>
    </row>
    <row collapsed="false" customFormat="true" customHeight="true" hidden="false" ht="24.75" outlineLevel="0" r="25" s="40">
      <c r="A25" s="150" t="s">
        <v>2841</v>
      </c>
      <c r="B25" s="150"/>
      <c r="C25" s="150"/>
      <c r="D25" s="150"/>
      <c r="E25" s="150"/>
      <c r="F25" s="150"/>
      <c r="G25" s="150"/>
      <c r="H25" s="150"/>
      <c r="I25" s="150"/>
      <c r="J25" s="151"/>
    </row>
    <row collapsed="false" customFormat="true" customHeight="true" hidden="false" ht="27.9" outlineLevel="0" r="26" s="16">
      <c r="A26" s="62"/>
      <c r="B26" s="70" t="s">
        <v>2842</v>
      </c>
      <c r="C26" s="70"/>
      <c r="D26" s="70"/>
      <c r="E26" s="142" t="n">
        <v>125</v>
      </c>
      <c r="F26" s="152"/>
      <c r="G26" s="152"/>
      <c r="H26" s="152"/>
      <c r="I26" s="152"/>
      <c r="J26" s="146"/>
    </row>
    <row collapsed="false" customFormat="true" customHeight="true" hidden="false" ht="6" outlineLevel="0" r="27" s="148">
      <c r="A27" s="153"/>
      <c r="B27" s="153"/>
      <c r="C27" s="153"/>
      <c r="D27" s="153"/>
      <c r="E27" s="153"/>
      <c r="F27" s="153"/>
      <c r="G27" s="154"/>
      <c r="H27" s="154"/>
      <c r="I27" s="153"/>
      <c r="J27" s="149"/>
    </row>
    <row collapsed="false" customFormat="true" customHeight="true" hidden="false" ht="27.9" outlineLevel="0" r="28" s="16">
      <c r="A28" s="62"/>
      <c r="B28" s="70" t="s">
        <v>2843</v>
      </c>
      <c r="C28" s="70"/>
      <c r="D28" s="70"/>
      <c r="E28" s="142" t="n">
        <v>37</v>
      </c>
      <c r="F28" s="152"/>
      <c r="G28" s="152"/>
      <c r="H28" s="152"/>
      <c r="I28" s="152"/>
      <c r="J28" s="146"/>
    </row>
    <row collapsed="false" customFormat="true" customHeight="true" hidden="false" ht="6" outlineLevel="0" r="29" s="148">
      <c r="A29" s="153"/>
      <c r="B29" s="153"/>
      <c r="C29" s="153"/>
      <c r="D29" s="153"/>
      <c r="E29" s="153"/>
      <c r="F29" s="153"/>
      <c r="G29" s="154"/>
      <c r="H29" s="154"/>
      <c r="I29" s="153"/>
      <c r="J29" s="149"/>
    </row>
    <row collapsed="false" customFormat="true" customHeight="true" hidden="false" ht="27.9" outlineLevel="0" r="30" s="16">
      <c r="A30" s="62"/>
      <c r="B30" s="76" t="s">
        <v>2844</v>
      </c>
      <c r="C30" s="76"/>
      <c r="D30" s="76"/>
      <c r="E30" s="142" t="n">
        <v>0</v>
      </c>
      <c r="F30" s="152"/>
      <c r="G30" s="152"/>
      <c r="H30" s="152"/>
      <c r="I30" s="152"/>
      <c r="J30" s="146"/>
    </row>
    <row collapsed="false" customFormat="true" customHeight="true" hidden="false" ht="15" outlineLevel="0" r="31" s="92">
      <c r="A31" s="104"/>
      <c r="B31" s="118"/>
      <c r="C31" s="118"/>
      <c r="D31" s="118"/>
      <c r="E31" s="118"/>
      <c r="F31" s="118"/>
      <c r="G31" s="118"/>
      <c r="H31" s="118"/>
      <c r="I31" s="103"/>
      <c r="J31" s="155"/>
    </row>
    <row collapsed="false" customFormat="true" customHeight="true" hidden="false" ht="30" outlineLevel="0" r="32" s="92">
      <c r="A32" s="97" t="s">
        <v>2845</v>
      </c>
      <c r="B32" s="97"/>
      <c r="C32" s="97"/>
      <c r="D32" s="97"/>
      <c r="E32" s="104"/>
      <c r="F32" s="103"/>
      <c r="G32" s="104"/>
      <c r="H32" s="104"/>
      <c r="I32" s="103"/>
      <c r="J32" s="156" t="s">
        <v>2846</v>
      </c>
    </row>
    <row collapsed="false" customFormat="true" customHeight="true" hidden="false" ht="30" outlineLevel="0" r="33" s="158">
      <c r="A33" s="97" t="s">
        <v>2847</v>
      </c>
      <c r="B33" s="97"/>
      <c r="C33" s="97"/>
      <c r="D33" s="97"/>
      <c r="E33" s="97"/>
      <c r="F33" s="97"/>
      <c r="G33" s="97"/>
      <c r="H33" s="97"/>
      <c r="I33" s="93"/>
      <c r="J33" s="157"/>
    </row>
    <row collapsed="false" customFormat="true" customHeight="true" hidden="false" ht="30" outlineLevel="0" r="34" s="160">
      <c r="A34" s="63"/>
      <c r="B34" s="71" t="s">
        <v>2848</v>
      </c>
      <c r="C34" s="71"/>
      <c r="D34" s="71"/>
      <c r="E34" s="106" t="s">
        <v>133</v>
      </c>
      <c r="F34" s="134"/>
      <c r="G34" s="134"/>
      <c r="H34" s="134"/>
      <c r="I34" s="159"/>
      <c r="J34" s="159"/>
    </row>
    <row collapsed="false" customFormat="true" customHeight="true" hidden="false" ht="9.9" outlineLevel="0" r="35" s="148">
      <c r="A35" s="153"/>
      <c r="B35" s="153"/>
      <c r="C35" s="153"/>
      <c r="D35" s="153"/>
      <c r="E35" s="153"/>
      <c r="F35" s="154"/>
      <c r="G35" s="153"/>
      <c r="H35" s="154"/>
      <c r="I35" s="153"/>
      <c r="J35" s="149"/>
    </row>
    <row collapsed="false" customFormat="true" customHeight="true" hidden="false" ht="30" outlineLevel="0" r="36" s="16">
      <c r="A36" s="62"/>
      <c r="B36" s="70" t="s">
        <v>2849</v>
      </c>
      <c r="C36" s="70"/>
      <c r="D36" s="70"/>
      <c r="E36" s="106" t="s">
        <v>1258</v>
      </c>
      <c r="F36" s="152"/>
      <c r="G36" s="152"/>
      <c r="H36" s="152"/>
      <c r="I36" s="152"/>
      <c r="J36" s="146"/>
    </row>
    <row collapsed="false" customFormat="true" customHeight="true" hidden="false" ht="9.9" outlineLevel="0" r="37" s="148">
      <c r="A37" s="153"/>
      <c r="B37" s="153"/>
      <c r="C37" s="153"/>
      <c r="D37" s="153"/>
      <c r="E37" s="153"/>
      <c r="F37" s="154"/>
      <c r="G37" s="153"/>
      <c r="H37" s="154"/>
      <c r="I37" s="153"/>
      <c r="J37" s="149"/>
    </row>
    <row collapsed="false" customFormat="true" customHeight="true" hidden="false" ht="30" outlineLevel="0" r="38" s="16">
      <c r="A38" s="62"/>
      <c r="B38" s="70" t="s">
        <v>2850</v>
      </c>
      <c r="C38" s="70"/>
      <c r="D38" s="70"/>
      <c r="E38" s="106" t="s">
        <v>1258</v>
      </c>
      <c r="F38" s="152"/>
      <c r="G38" s="161"/>
      <c r="H38" s="161"/>
      <c r="I38" s="161"/>
      <c r="J38" s="162"/>
    </row>
    <row collapsed="false" customFormat="true" customHeight="true" hidden="false" ht="9.9" outlineLevel="0" r="39" s="148">
      <c r="A39" s="153"/>
      <c r="B39" s="153"/>
      <c r="C39" s="153"/>
      <c r="D39" s="153"/>
      <c r="E39" s="153"/>
      <c r="F39" s="154"/>
      <c r="G39" s="153"/>
      <c r="H39" s="154"/>
      <c r="I39" s="153"/>
      <c r="J39" s="149"/>
    </row>
    <row collapsed="false" customFormat="true" customHeight="true" hidden="false" ht="30" outlineLevel="0" r="40" s="16">
      <c r="A40" s="62"/>
      <c r="B40" s="70" t="s">
        <v>2851</v>
      </c>
      <c r="C40" s="70"/>
      <c r="D40" s="70"/>
      <c r="E40" s="106" t="s">
        <v>133</v>
      </c>
      <c r="F40" s="152"/>
      <c r="G40" s="152"/>
      <c r="H40" s="152"/>
      <c r="I40" s="152"/>
      <c r="J40" s="146"/>
    </row>
    <row collapsed="false" customFormat="true" customHeight="true" hidden="false" ht="9.9" outlineLevel="0" r="41" s="148">
      <c r="A41" s="153"/>
      <c r="B41" s="153"/>
      <c r="C41" s="153"/>
      <c r="D41" s="153"/>
      <c r="E41" s="153"/>
      <c r="F41" s="154"/>
      <c r="G41" s="153"/>
      <c r="H41" s="154"/>
      <c r="I41" s="153"/>
      <c r="J41" s="149"/>
    </row>
    <row collapsed="false" customFormat="true" customHeight="true" hidden="false" ht="30" outlineLevel="0" r="42" s="16">
      <c r="A42" s="62"/>
      <c r="B42" s="70" t="s">
        <v>2852</v>
      </c>
      <c r="C42" s="70"/>
      <c r="D42" s="70"/>
      <c r="E42" s="106" t="s">
        <v>133</v>
      </c>
      <c r="F42" s="152"/>
      <c r="G42" s="152"/>
      <c r="H42" s="152"/>
      <c r="I42" s="152"/>
      <c r="J42" s="146"/>
    </row>
    <row collapsed="false" customFormat="true" customHeight="true" hidden="false" ht="15" outlineLevel="0" r="43" s="92">
      <c r="A43" s="104"/>
      <c r="B43" s="104"/>
      <c r="C43" s="104"/>
      <c r="D43" s="104"/>
      <c r="E43" s="104"/>
      <c r="F43" s="104"/>
      <c r="G43" s="104"/>
      <c r="H43" s="104"/>
      <c r="I43" s="104"/>
      <c r="J43" s="163"/>
    </row>
    <row collapsed="false" customFormat="true" customHeight="true" hidden="false" ht="9" outlineLevel="0" r="44" s="92">
      <c r="A44" s="97" t="s">
        <v>2853</v>
      </c>
      <c r="B44" s="97"/>
      <c r="C44" s="97"/>
      <c r="D44" s="97"/>
      <c r="E44" s="97"/>
      <c r="F44" s="97"/>
      <c r="G44" s="97"/>
      <c r="H44" s="97"/>
      <c r="I44" s="164"/>
      <c r="J44" s="165"/>
    </row>
    <row collapsed="false" customFormat="true" customHeight="true" hidden="false" ht="35.1" outlineLevel="0" r="45" s="92">
      <c r="A45" s="97"/>
      <c r="B45" s="97"/>
      <c r="C45" s="97"/>
      <c r="D45" s="97"/>
      <c r="E45" s="97"/>
      <c r="F45" s="97"/>
      <c r="G45" s="97"/>
      <c r="H45" s="97"/>
      <c r="I45" s="103"/>
      <c r="J45" s="138" t="s">
        <v>133</v>
      </c>
    </row>
    <row collapsed="false" customFormat="true" customHeight="true" hidden="false" ht="15" outlineLevel="0" r="46" s="92">
      <c r="A46" s="97"/>
      <c r="B46" s="97"/>
      <c r="C46" s="97"/>
      <c r="D46" s="97"/>
      <c r="E46" s="97"/>
      <c r="F46" s="97"/>
      <c r="G46" s="97"/>
      <c r="H46" s="97"/>
      <c r="I46" s="164"/>
      <c r="J46" s="165"/>
    </row>
    <row collapsed="false" customFormat="true" customHeight="true" hidden="false" ht="35.1" outlineLevel="0" r="47" s="148">
      <c r="A47" s="166" t="s">
        <v>2854</v>
      </c>
      <c r="B47" s="166"/>
      <c r="C47" s="166"/>
      <c r="D47" s="166"/>
      <c r="E47" s="166"/>
      <c r="F47" s="166"/>
      <c r="G47" s="166"/>
      <c r="H47" s="166"/>
      <c r="I47" s="147"/>
      <c r="J47" s="66" t="s">
        <v>1258</v>
      </c>
    </row>
    <row collapsed="false" customFormat="true" customHeight="true" hidden="false" ht="11.25" outlineLevel="0" r="48" s="108">
      <c r="A48" s="166"/>
      <c r="B48" s="166"/>
      <c r="C48" s="166"/>
      <c r="D48" s="166"/>
      <c r="E48" s="166"/>
      <c r="F48" s="166"/>
      <c r="G48" s="166"/>
      <c r="H48" s="166"/>
      <c r="I48" s="144"/>
      <c r="J48" s="92"/>
    </row>
    <row collapsed="false" customFormat="true" customHeight="true" hidden="false" ht="11.25" outlineLevel="0" r="49" s="108">
      <c r="A49" s="166"/>
      <c r="B49" s="166"/>
      <c r="C49" s="166"/>
      <c r="D49" s="166"/>
      <c r="E49" s="166"/>
      <c r="F49" s="166"/>
      <c r="G49" s="166"/>
      <c r="H49" s="166"/>
      <c r="I49" s="144"/>
      <c r="J49" s="92"/>
    </row>
    <row collapsed="false" customFormat="true" customHeight="true" hidden="false" ht="30" outlineLevel="0" r="50" s="92">
      <c r="A50" s="97" t="s">
        <v>2855</v>
      </c>
      <c r="B50" s="97"/>
      <c r="C50" s="97"/>
      <c r="D50" s="97"/>
      <c r="E50" s="97"/>
      <c r="F50" s="97"/>
      <c r="G50" s="97"/>
      <c r="H50" s="97"/>
      <c r="I50" s="103"/>
      <c r="J50" s="66" t="s">
        <v>1258</v>
      </c>
    </row>
    <row collapsed="false" customFormat="true" customHeight="true" hidden="false" ht="15" outlineLevel="0" r="51" s="92">
      <c r="A51" s="104"/>
      <c r="B51" s="104"/>
      <c r="C51" s="104"/>
      <c r="D51" s="104"/>
      <c r="E51" s="104"/>
      <c r="F51" s="104"/>
      <c r="G51" s="104"/>
      <c r="H51" s="104"/>
      <c r="I51" s="104"/>
      <c r="J51" s="163"/>
    </row>
    <row collapsed="false" customFormat="true" customHeight="true" hidden="false" ht="30" outlineLevel="0" r="52" s="92">
      <c r="A52" s="103"/>
      <c r="B52" s="97" t="s">
        <v>2856</v>
      </c>
      <c r="C52" s="97"/>
      <c r="D52" s="97"/>
      <c r="E52" s="97"/>
      <c r="F52" s="97"/>
      <c r="G52" s="97"/>
      <c r="H52" s="97"/>
      <c r="I52" s="103"/>
      <c r="J52" s="66" t="s">
        <v>2857</v>
      </c>
    </row>
    <row collapsed="false" customFormat="true" customHeight="true" hidden="false" ht="9" outlineLevel="0" r="53" s="108">
      <c r="A53" s="78"/>
      <c r="B53" s="78"/>
      <c r="C53" s="78"/>
      <c r="D53" s="78"/>
      <c r="E53" s="78"/>
      <c r="F53" s="78"/>
      <c r="G53" s="78"/>
      <c r="H53" s="78"/>
      <c r="I53" s="76"/>
      <c r="J53" s="145"/>
    </row>
  </sheetData>
  <mergeCells count="27">
    <mergeCell ref="A1:J1"/>
    <mergeCell ref="A3:H3"/>
    <mergeCell ref="B5:H5"/>
    <mergeCell ref="B6:H6"/>
    <mergeCell ref="B8:H8"/>
    <mergeCell ref="B10:I11"/>
    <mergeCell ref="A13:H13"/>
    <mergeCell ref="B15:H15"/>
    <mergeCell ref="A17:H18"/>
    <mergeCell ref="A20:H21"/>
    <mergeCell ref="A23:H23"/>
    <mergeCell ref="A25:H25"/>
    <mergeCell ref="B26:D26"/>
    <mergeCell ref="B28:D28"/>
    <mergeCell ref="B30:D30"/>
    <mergeCell ref="A32:D32"/>
    <mergeCell ref="A33:H33"/>
    <mergeCell ref="B34:D34"/>
    <mergeCell ref="I34:J34"/>
    <mergeCell ref="B36:D36"/>
    <mergeCell ref="B38:D38"/>
    <mergeCell ref="B40:D40"/>
    <mergeCell ref="B42:D42"/>
    <mergeCell ref="A44:H46"/>
    <mergeCell ref="A47:H48"/>
    <mergeCell ref="A50:H50"/>
    <mergeCell ref="B52:H52"/>
  </mergeCells>
  <sheetProtection objects="true" password="df36" scenarios="true" sheet="true"/>
  <dataValidations count="7">
    <dataValidation allowBlank="true" operator="between" promptTitle="numero" showDropDown="false" showErrorMessage="true" showInputMessage="true" sqref="E26 E28 E30" type="whole">
      <formula1>0</formula1>
      <formula2>1E+061</formula2>
    </dataValidation>
    <dataValidation allowBlank="true" operator="between" showDropDown="false" showErrorMessage="true" showInputMessage="false" sqref="J23 J47 J50" type="list">
      <formula1>"SI,NO,nd,Non ricorre la fattispecie"</formula1>
      <formula2>0</formula2>
    </dataValidation>
    <dataValidation allowBlank="true" operator="between" showDropDown="false" showErrorMessage="true" showInputMessage="false" sqref="J52" type="list">
      <formula1>"Si,sempre,Si,in più del 50% dei casi,Si,in meno del 50% dei casi,NO,mai,nd"</formula1>
      <formula2>0</formula2>
    </dataValidation>
    <dataValidation allowBlank="true" operator="between" showDropDown="false" showErrorMessage="true" showInputMessage="false" sqref="J21" type="list">
      <formula1>"Nessuno,Estrazione casuale,altre tecniche specifiche,nd,Non ricorre la fattispecie"</formula1>
      <formula2>0</formula2>
    </dataValidation>
    <dataValidation allowBlank="true" operator="between" showDropDown="false" showErrorMessage="true" showInputMessage="false" sqref="J3 J8 J10 J13 J15 J17 E34 E36 E38 E40 E42 J45 J53" type="list">
      <formula1>"SI,NO,nd"</formula1>
      <formula2>0</formula2>
    </dataValidation>
    <dataValidation allowBlank="true" operator="between" showDropDown="false" showErrorMessage="true" showInputMessage="false" sqref="J32" type="list">
      <formula1>"Mensile,Bimestrale,Trimestrale,Quadrimestrale,Semestrale,Annuale,Altro,nd"</formula1>
      <formula2>0</formula2>
    </dataValidation>
    <dataValidation allowBlank="true" operator="between" prompt="specificare" showDropDown="false" showErrorMessage="true" showInputMessage="true" sqref="I44:J44 I46:J46" type="none">
      <formula1>0</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blackAndWhite="false" cellComments="none" copies="1" draft="false" firstPageNumber="0" fitToHeight="1" fitToWidth="1" horizontalDpi="300" orientation="portrait" pageOrder="downThenOver" paperSize="9" scale="78" useFirstPageNumber="false" usePrinterDefaults="false" verticalDpi="300"/>
  <headerFooter differentFirst="false" differentOddEven="false">
    <oddHeader/>
    <oddFooter/>
  </headerFooter>
  <rowBreaks count="1" manualBreakCount="1">
    <brk id="43" man="true" max="16383" min="0"/>
  </rowBreaks>
  <colBreaks count="1" manualBreakCount="1">
    <brk id="10" man="true" max="65535" min="0"/>
  </colBreaks>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IV49"/>
  <sheetViews>
    <sheetView colorId="64" defaultGridColor="true" rightToLeft="false" showFormulas="false" showGridLines="false" showOutlineSymbols="true" showRowColHeaders="true" showZeros="true" tabSelected="false" topLeftCell="A16" view="pageBreakPreview" windowProtection="false" workbookViewId="0" zoomScale="100" zoomScaleNormal="100" zoomScalePageLayoutView="100">
      <selection activeCell="H46" activeCellId="0" pane="topLeft" sqref="H46"/>
    </sheetView>
  </sheetViews>
  <sheetFormatPr defaultRowHeight="18"/>
  <cols>
    <col collapsed="false" hidden="false" max="1" min="1" style="29" width="3.66326530612245"/>
    <col collapsed="false" hidden="false" max="2" min="2" style="29" width="26.6377551020408"/>
    <col collapsed="false" hidden="false" max="3" min="3" style="29" width="7.10204081632653"/>
    <col collapsed="false" hidden="false" max="4" min="4" style="29" width="10.6530612244898"/>
    <col collapsed="false" hidden="false" max="5" min="5" style="29" width="15.6479591836735"/>
    <col collapsed="false" hidden="false" max="6" min="6" style="29" width="15.4234693877551"/>
    <col collapsed="false" hidden="false" max="7" min="7" style="29" width="3.55612244897959"/>
    <col collapsed="false" hidden="false" max="8" min="8" style="29" width="4.66326530612245"/>
    <col collapsed="false" hidden="false" max="9" min="9" style="152" width="7.55102040816327"/>
    <col collapsed="false" hidden="false" max="10" min="10" style="98" width="15.6479591836735"/>
    <col collapsed="false" hidden="false" max="12" min="11" style="17" width="9.0969387755102"/>
    <col collapsed="false" hidden="false" max="257" min="13" style="31" width="9.0969387755102"/>
    <col collapsed="false" hidden="false" max="1025" min="258" style="0" width="9.0969387755102"/>
  </cols>
  <sheetData>
    <row collapsed="false" customFormat="true" customHeight="true" hidden="false" ht="18" outlineLevel="0" r="1" s="148">
      <c r="A1" s="56" t="s">
        <v>2858</v>
      </c>
      <c r="B1" s="56"/>
      <c r="C1" s="56"/>
      <c r="D1" s="56"/>
      <c r="E1" s="56"/>
      <c r="F1" s="56"/>
      <c r="G1" s="56"/>
      <c r="H1" s="56"/>
      <c r="I1" s="56"/>
      <c r="J1" s="56"/>
      <c r="K1" s="167"/>
      <c r="L1" s="167"/>
    </row>
    <row collapsed="false" customFormat="true" customHeight="true" hidden="false" ht="15" outlineLevel="0" r="2" s="148">
      <c r="A2" s="56"/>
      <c r="B2" s="56"/>
      <c r="C2" s="56"/>
      <c r="D2" s="56"/>
      <c r="E2" s="56"/>
      <c r="F2" s="56"/>
      <c r="G2" s="56"/>
      <c r="H2" s="56"/>
      <c r="I2" s="56"/>
      <c r="J2" s="168"/>
      <c r="K2" s="167"/>
      <c r="L2" s="167"/>
    </row>
    <row collapsed="false" customFormat="true" customHeight="true" hidden="false" ht="15.75" outlineLevel="0" r="3" s="148">
      <c r="A3" s="58" t="s">
        <v>2859</v>
      </c>
      <c r="B3" s="58"/>
      <c r="C3" s="58"/>
      <c r="D3" s="58"/>
      <c r="E3" s="58"/>
      <c r="F3" s="58"/>
      <c r="G3" s="58"/>
      <c r="H3" s="58"/>
      <c r="I3" s="147"/>
      <c r="J3" s="149"/>
      <c r="K3" s="167"/>
      <c r="L3" s="167"/>
    </row>
    <row collapsed="false" customFormat="true" customHeight="true" hidden="false" ht="30" outlineLevel="0" r="4" s="108">
      <c r="A4" s="58"/>
      <c r="B4" s="58"/>
      <c r="C4" s="58"/>
      <c r="D4" s="58"/>
      <c r="E4" s="58"/>
      <c r="F4" s="58"/>
      <c r="G4" s="58"/>
      <c r="H4" s="58"/>
      <c r="I4" s="144"/>
      <c r="J4" s="138" t="s">
        <v>1258</v>
      </c>
      <c r="K4" s="169"/>
      <c r="L4" s="170"/>
    </row>
    <row collapsed="false" customFormat="true" customHeight="true" hidden="false" ht="9" outlineLevel="0" r="5" s="108">
      <c r="A5" s="58"/>
      <c r="B5" s="58"/>
      <c r="C5" s="58"/>
      <c r="D5" s="58"/>
      <c r="E5" s="58"/>
      <c r="F5" s="58"/>
      <c r="G5" s="58"/>
      <c r="H5" s="58"/>
      <c r="I5" s="76"/>
      <c r="J5" s="145"/>
      <c r="K5" s="170"/>
      <c r="L5" s="170"/>
    </row>
    <row collapsed="false" customFormat="true" customHeight="true" hidden="false" ht="12" outlineLevel="0" r="6" s="174">
      <c r="A6" s="70"/>
      <c r="B6" s="70"/>
      <c r="C6" s="70"/>
      <c r="D6" s="70"/>
      <c r="E6" s="70"/>
      <c r="F6" s="70"/>
      <c r="G6" s="70"/>
      <c r="H6" s="70"/>
      <c r="I6" s="171"/>
      <c r="J6" s="172"/>
      <c r="K6" s="173"/>
      <c r="L6" s="173"/>
    </row>
    <row collapsed="false" customFormat="false" customHeight="true" hidden="false" ht="30" outlineLevel="0" r="7">
      <c r="A7" s="97" t="s">
        <v>2860</v>
      </c>
      <c r="B7" s="97"/>
      <c r="C7" s="97"/>
      <c r="D7" s="97"/>
      <c r="E7" s="97"/>
      <c r="F7" s="97"/>
      <c r="G7" s="97"/>
      <c r="H7" s="97"/>
      <c r="I7" s="103"/>
      <c r="J7" s="138" t="s">
        <v>133</v>
      </c>
    </row>
    <row collapsed="false" customFormat="true" customHeight="true" hidden="false" ht="12" outlineLevel="0" r="8" s="174">
      <c r="A8" s="70"/>
      <c r="B8" s="70"/>
      <c r="C8" s="70"/>
      <c r="D8" s="70"/>
      <c r="E8" s="70"/>
      <c r="F8" s="70"/>
      <c r="G8" s="70"/>
      <c r="H8" s="70"/>
      <c r="I8" s="171"/>
      <c r="J8" s="146"/>
      <c r="K8" s="173"/>
      <c r="L8" s="173"/>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collapsed="false" customFormat="false" customHeight="true" hidden="false" ht="30" outlineLevel="0" r="9">
      <c r="A9" s="97" t="s">
        <v>2861</v>
      </c>
      <c r="B9" s="97"/>
      <c r="C9" s="97"/>
      <c r="D9" s="97"/>
      <c r="E9" s="97"/>
      <c r="F9" s="97"/>
      <c r="G9" s="97"/>
      <c r="H9" s="97"/>
      <c r="I9" s="103"/>
      <c r="J9" s="138" t="s">
        <v>1258</v>
      </c>
    </row>
    <row collapsed="false" customFormat="true" customHeight="true" hidden="false" ht="12" outlineLevel="0" r="10" s="174">
      <c r="A10" s="70"/>
      <c r="B10" s="70"/>
      <c r="C10" s="70"/>
      <c r="D10" s="70"/>
      <c r="E10" s="70"/>
      <c r="F10" s="70"/>
      <c r="G10" s="70"/>
      <c r="H10" s="70"/>
      <c r="I10" s="171"/>
      <c r="J10" s="146"/>
      <c r="K10" s="173"/>
      <c r="L10" s="173"/>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row>
    <row collapsed="false" customFormat="true" customHeight="true" hidden="false" ht="12" outlineLevel="0" r="11" s="148">
      <c r="A11" s="144"/>
      <c r="B11" s="58" t="s">
        <v>2862</v>
      </c>
      <c r="C11" s="58"/>
      <c r="D11" s="58"/>
      <c r="E11" s="58"/>
      <c r="F11" s="58"/>
      <c r="G11" s="58"/>
      <c r="H11" s="58"/>
      <c r="I11" s="147"/>
      <c r="J11" s="149"/>
      <c r="K11" s="167"/>
      <c r="L11" s="167"/>
    </row>
    <row collapsed="false" customFormat="true" customHeight="true" hidden="false" ht="30" outlineLevel="0" r="12" s="108">
      <c r="A12" s="144"/>
      <c r="B12" s="58"/>
      <c r="C12" s="58"/>
      <c r="D12" s="58"/>
      <c r="E12" s="58"/>
      <c r="F12" s="58"/>
      <c r="G12" s="58"/>
      <c r="H12" s="58"/>
      <c r="I12" s="144"/>
      <c r="J12" s="138" t="s">
        <v>1258</v>
      </c>
      <c r="K12" s="175"/>
      <c r="L12" s="170"/>
    </row>
    <row collapsed="false" customFormat="true" customHeight="true" hidden="false" ht="21" outlineLevel="0" r="13" s="108">
      <c r="A13" s="144"/>
      <c r="B13" s="58"/>
      <c r="C13" s="58"/>
      <c r="D13" s="58"/>
      <c r="E13" s="58"/>
      <c r="F13" s="58"/>
      <c r="G13" s="58"/>
      <c r="H13" s="58"/>
      <c r="I13" s="76"/>
      <c r="J13" s="145"/>
      <c r="K13" s="170"/>
      <c r="L13" s="170"/>
    </row>
    <row collapsed="false" customFormat="true" customHeight="true" hidden="false" ht="12" outlineLevel="0" r="14" s="174">
      <c r="A14" s="70"/>
      <c r="B14" s="70"/>
      <c r="C14" s="70"/>
      <c r="D14" s="70"/>
      <c r="E14" s="70"/>
      <c r="F14" s="70"/>
      <c r="G14" s="70"/>
      <c r="H14" s="70"/>
      <c r="I14" s="171"/>
      <c r="J14" s="146"/>
      <c r="K14" s="173"/>
      <c r="L14" s="173"/>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row>
    <row collapsed="false" customFormat="false" customHeight="true" hidden="false" ht="30" outlineLevel="0" r="15">
      <c r="A15" s="97" t="s">
        <v>2863</v>
      </c>
      <c r="B15" s="97"/>
      <c r="C15" s="97"/>
      <c r="D15" s="97"/>
      <c r="E15" s="97"/>
      <c r="F15" s="97"/>
      <c r="G15" s="97"/>
      <c r="H15" s="97"/>
      <c r="I15" s="103"/>
      <c r="J15" s="66" t="s">
        <v>2864</v>
      </c>
      <c r="K15" s="176"/>
    </row>
    <row collapsed="false" customFormat="true" customHeight="true" hidden="false" ht="12" outlineLevel="0" r="16" s="174">
      <c r="A16" s="70"/>
      <c r="B16" s="70"/>
      <c r="C16" s="70"/>
      <c r="D16" s="70"/>
      <c r="E16" s="70"/>
      <c r="F16" s="70"/>
      <c r="G16" s="70"/>
      <c r="H16" s="70"/>
      <c r="I16" s="171"/>
      <c r="J16" s="146"/>
      <c r="K16" s="173"/>
      <c r="L16" s="173"/>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row>
    <row collapsed="false" customFormat="true" customHeight="true" hidden="false" ht="24.75" outlineLevel="0" r="17" s="148">
      <c r="A17" s="70" t="s">
        <v>2865</v>
      </c>
      <c r="B17" s="70"/>
      <c r="C17" s="70"/>
      <c r="D17" s="70"/>
      <c r="E17" s="70"/>
      <c r="F17" s="70"/>
      <c r="G17" s="70"/>
      <c r="H17" s="70"/>
      <c r="I17" s="154"/>
      <c r="J17" s="149"/>
      <c r="K17" s="175"/>
      <c r="L17" s="167"/>
    </row>
    <row collapsed="false" customFormat="true" customHeight="true" hidden="false" ht="30" outlineLevel="0" r="18" s="16">
      <c r="A18" s="62"/>
      <c r="B18" s="76" t="s">
        <v>2866</v>
      </c>
      <c r="C18" s="76"/>
      <c r="D18" s="76"/>
      <c r="E18" s="138" t="s">
        <v>1258</v>
      </c>
      <c r="F18" s="152"/>
      <c r="G18" s="152"/>
      <c r="H18" s="152"/>
      <c r="I18" s="152"/>
      <c r="J18" s="146"/>
      <c r="K18" s="17"/>
      <c r="L18" s="17"/>
    </row>
    <row collapsed="false" customFormat="true" customHeight="true" hidden="false" ht="6" outlineLevel="0" r="19" s="148">
      <c r="A19" s="153"/>
      <c r="B19" s="153"/>
      <c r="C19" s="153"/>
      <c r="D19" s="153"/>
      <c r="E19" s="177"/>
      <c r="F19" s="153"/>
      <c r="G19" s="154"/>
      <c r="H19" s="154"/>
      <c r="I19" s="153"/>
      <c r="J19" s="149"/>
      <c r="K19" s="167"/>
      <c r="L19" s="167"/>
    </row>
    <row collapsed="false" customFormat="false" customHeight="true" hidden="false" ht="30" outlineLevel="0" r="20">
      <c r="A20" s="152"/>
      <c r="B20" s="78" t="s">
        <v>2867</v>
      </c>
      <c r="C20" s="78"/>
      <c r="D20" s="78"/>
      <c r="E20" s="138" t="s">
        <v>1258</v>
      </c>
      <c r="F20" s="152"/>
      <c r="G20" s="152"/>
      <c r="H20" s="152"/>
      <c r="J20" s="99"/>
    </row>
    <row collapsed="false" customFormat="true" customHeight="true" hidden="false" ht="6" outlineLevel="0" r="21" s="148">
      <c r="A21" s="153"/>
      <c r="B21" s="153"/>
      <c r="C21" s="153"/>
      <c r="D21" s="153"/>
      <c r="E21" s="177"/>
      <c r="F21" s="153"/>
      <c r="G21" s="154"/>
      <c r="H21" s="154"/>
      <c r="I21" s="153"/>
      <c r="J21" s="149"/>
      <c r="K21" s="167"/>
      <c r="L21" s="167"/>
    </row>
    <row collapsed="false" customFormat="true" customHeight="true" hidden="false" ht="30" outlineLevel="0" r="22" s="16">
      <c r="A22" s="62"/>
      <c r="B22" s="70" t="s">
        <v>2868</v>
      </c>
      <c r="C22" s="70"/>
      <c r="D22" s="70"/>
      <c r="E22" s="138" t="s">
        <v>133</v>
      </c>
      <c r="F22" s="152"/>
      <c r="G22" s="152"/>
      <c r="H22" s="152"/>
      <c r="I22" s="152"/>
      <c r="J22" s="146"/>
      <c r="K22" s="17"/>
      <c r="L22" s="17"/>
    </row>
    <row collapsed="false" customFormat="true" customHeight="true" hidden="false" ht="6" outlineLevel="0" r="23" s="148">
      <c r="A23" s="153"/>
      <c r="B23" s="153"/>
      <c r="C23" s="153"/>
      <c r="D23" s="153"/>
      <c r="E23" s="177"/>
      <c r="F23" s="153"/>
      <c r="G23" s="154"/>
      <c r="H23" s="154"/>
      <c r="I23" s="153"/>
      <c r="J23" s="149"/>
      <c r="K23" s="167"/>
      <c r="L23" s="167"/>
    </row>
    <row collapsed="false" customFormat="true" customHeight="true" hidden="false" ht="30" outlineLevel="0" r="24" s="16">
      <c r="A24" s="62"/>
      <c r="B24" s="70" t="s">
        <v>2869</v>
      </c>
      <c r="C24" s="70"/>
      <c r="D24" s="70"/>
      <c r="E24" s="138" t="s">
        <v>133</v>
      </c>
      <c r="F24" s="152"/>
      <c r="G24" s="152"/>
      <c r="H24" s="152"/>
      <c r="I24" s="152"/>
      <c r="J24" s="146"/>
      <c r="K24" s="17"/>
      <c r="L24" s="17"/>
    </row>
    <row collapsed="false" customFormat="true" customHeight="true" hidden="false" ht="6" outlineLevel="0" r="25" s="148">
      <c r="A25" s="153"/>
      <c r="B25" s="153"/>
      <c r="C25" s="153"/>
      <c r="D25" s="153"/>
      <c r="E25" s="177"/>
      <c r="F25" s="153"/>
      <c r="G25" s="154"/>
      <c r="H25" s="154"/>
      <c r="I25" s="153"/>
      <c r="J25" s="149"/>
      <c r="K25" s="167"/>
      <c r="L25" s="167"/>
    </row>
    <row collapsed="false" customFormat="true" customHeight="true" hidden="false" ht="30" outlineLevel="0" r="26" s="16">
      <c r="A26" s="62"/>
      <c r="B26" s="76" t="s">
        <v>2870</v>
      </c>
      <c r="C26" s="76"/>
      <c r="D26" s="76"/>
      <c r="E26" s="138" t="s">
        <v>1258</v>
      </c>
      <c r="F26" s="152"/>
      <c r="G26" s="152"/>
      <c r="H26" s="152"/>
      <c r="I26" s="152"/>
      <c r="J26" s="146"/>
      <c r="K26" s="17"/>
      <c r="L26" s="17"/>
    </row>
    <row collapsed="false" customFormat="true" customHeight="true" hidden="false" ht="6" outlineLevel="0" r="27" s="148">
      <c r="A27" s="153"/>
      <c r="B27" s="153"/>
      <c r="C27" s="153"/>
      <c r="D27" s="153"/>
      <c r="E27" s="177"/>
      <c r="F27" s="153"/>
      <c r="G27" s="154"/>
      <c r="H27" s="154"/>
      <c r="I27" s="153"/>
      <c r="J27" s="149"/>
      <c r="K27" s="167"/>
      <c r="L27" s="167"/>
    </row>
    <row collapsed="false" customFormat="true" customHeight="true" hidden="false" ht="30" outlineLevel="0" r="28" s="16">
      <c r="A28" s="62"/>
      <c r="B28" s="70" t="s">
        <v>2871</v>
      </c>
      <c r="C28" s="70"/>
      <c r="D28" s="70"/>
      <c r="E28" s="138" t="s">
        <v>1258</v>
      </c>
      <c r="F28" s="152"/>
      <c r="G28" s="152"/>
      <c r="H28" s="152"/>
      <c r="I28" s="152"/>
      <c r="J28" s="146"/>
      <c r="K28" s="17"/>
      <c r="L28" s="17"/>
    </row>
    <row collapsed="false" customFormat="true" customHeight="true" hidden="false" ht="12" outlineLevel="0" r="29" s="92">
      <c r="A29" s="62"/>
      <c r="B29" s="62"/>
      <c r="C29" s="62"/>
      <c r="D29" s="62"/>
      <c r="E29" s="62"/>
      <c r="F29" s="62"/>
      <c r="G29" s="62"/>
      <c r="H29" s="62"/>
      <c r="I29" s="178"/>
      <c r="J29" s="145"/>
      <c r="K29" s="179"/>
      <c r="L29" s="179"/>
    </row>
    <row collapsed="false" customFormat="false" customHeight="true" hidden="false" ht="30" outlineLevel="0" r="30">
      <c r="A30" s="143" t="s">
        <v>2872</v>
      </c>
      <c r="B30" s="143"/>
      <c r="C30" s="143"/>
      <c r="D30" s="143"/>
      <c r="E30" s="143"/>
      <c r="F30" s="143"/>
      <c r="G30" s="143"/>
      <c r="H30" s="143"/>
      <c r="I30" s="143"/>
      <c r="J30" s="138" t="s">
        <v>1258</v>
      </c>
      <c r="K30" s="180"/>
      <c r="L30" s="26"/>
      <c r="M30" s="101"/>
      <c r="N30" s="101"/>
      <c r="O30" s="101"/>
    </row>
    <row collapsed="false" customFormat="false" customHeight="true" hidden="false" ht="12" outlineLevel="0" r="31">
      <c r="A31" s="70"/>
      <c r="B31" s="70"/>
      <c r="C31" s="70"/>
      <c r="D31" s="70"/>
      <c r="E31" s="70"/>
      <c r="F31" s="70"/>
      <c r="G31" s="70"/>
      <c r="H31" s="70"/>
      <c r="I31" s="143"/>
      <c r="J31" s="146"/>
      <c r="K31" s="26"/>
      <c r="L31" s="26"/>
      <c r="M31" s="101"/>
      <c r="N31" s="101"/>
      <c r="O31" s="101"/>
    </row>
    <row collapsed="false" customFormat="false" customHeight="true" hidden="false" ht="30" outlineLevel="0" r="32">
      <c r="A32" s="70"/>
      <c r="B32" s="143" t="s">
        <v>2873</v>
      </c>
      <c r="C32" s="143"/>
      <c r="D32" s="143"/>
      <c r="E32" s="143"/>
      <c r="F32" s="143"/>
      <c r="G32" s="143"/>
      <c r="H32" s="143"/>
      <c r="I32" s="143"/>
      <c r="J32" s="138" t="s">
        <v>2760</v>
      </c>
      <c r="K32" s="181"/>
      <c r="L32" s="26"/>
      <c r="M32" s="101"/>
      <c r="N32" s="101"/>
      <c r="O32" s="101"/>
      <c r="Q32" s="182"/>
    </row>
    <row collapsed="false" customFormat="false" customHeight="true" hidden="false" ht="12" outlineLevel="0" r="33">
      <c r="A33" s="70"/>
      <c r="B33" s="70"/>
      <c r="C33" s="70"/>
      <c r="D33" s="70"/>
      <c r="E33" s="70"/>
      <c r="F33" s="70"/>
      <c r="G33" s="70"/>
      <c r="H33" s="70"/>
      <c r="I33" s="143"/>
      <c r="J33" s="146"/>
      <c r="K33" s="26"/>
      <c r="L33" s="26"/>
      <c r="M33" s="101"/>
      <c r="N33" s="101"/>
      <c r="O33" s="101"/>
    </row>
    <row collapsed="false" customFormat="true" customHeight="true" hidden="false" ht="30" outlineLevel="0" r="34" s="92">
      <c r="A34" s="143" t="s">
        <v>2874</v>
      </c>
      <c r="B34" s="143"/>
      <c r="C34" s="143"/>
      <c r="D34" s="143"/>
      <c r="E34" s="143"/>
      <c r="F34" s="143"/>
      <c r="G34" s="143"/>
      <c r="H34" s="143"/>
      <c r="I34" s="183" t="s">
        <v>2875</v>
      </c>
      <c r="J34" s="184" t="n">
        <v>65</v>
      </c>
      <c r="K34" s="179"/>
      <c r="L34" s="179"/>
    </row>
    <row collapsed="false" customFormat="true" customHeight="true" hidden="false" ht="12" outlineLevel="0" r="35" s="92">
      <c r="A35" s="70"/>
      <c r="B35" s="70"/>
      <c r="C35" s="70"/>
      <c r="D35" s="70"/>
      <c r="E35" s="70"/>
      <c r="F35" s="70"/>
      <c r="G35" s="70"/>
      <c r="H35" s="70"/>
      <c r="I35" s="121"/>
      <c r="J35" s="145"/>
      <c r="K35" s="179"/>
      <c r="L35" s="179"/>
    </row>
    <row collapsed="false" customFormat="false" customHeight="true" hidden="false" ht="34.95" outlineLevel="0" r="36">
      <c r="A36" s="185" t="s">
        <v>2876</v>
      </c>
      <c r="B36" s="185"/>
      <c r="C36" s="185"/>
      <c r="D36" s="185"/>
      <c r="E36" s="185"/>
      <c r="F36" s="185"/>
      <c r="G36" s="185"/>
      <c r="H36" s="185"/>
      <c r="I36" s="92"/>
      <c r="J36" s="92"/>
      <c r="K36" s="176"/>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row>
    <row collapsed="false" customFormat="false" customHeight="true" hidden="false" ht="40.2" outlineLevel="0" r="37">
      <c r="A37" s="184" t="s">
        <v>2877</v>
      </c>
      <c r="B37" s="184"/>
      <c r="C37" s="184"/>
      <c r="D37" s="184"/>
      <c r="E37" s="184"/>
      <c r="F37" s="184"/>
      <c r="G37" s="184"/>
      <c r="H37" s="184"/>
      <c r="I37" s="186"/>
      <c r="J37" s="186"/>
      <c r="K37" s="176"/>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row>
    <row collapsed="false" customFormat="false" customHeight="true" hidden="false" ht="12" outlineLevel="0" r="38">
      <c r="A38" s="76"/>
      <c r="B38" s="76"/>
      <c r="C38" s="76"/>
      <c r="D38" s="76"/>
      <c r="E38" s="76"/>
      <c r="F38" s="76"/>
      <c r="G38" s="76"/>
      <c r="H38" s="76"/>
      <c r="J38" s="99"/>
    </row>
    <row collapsed="false" customFormat="true" customHeight="true" hidden="false" ht="30" outlineLevel="0" r="39" s="179">
      <c r="A39" s="104"/>
      <c r="B39" s="76" t="s">
        <v>2878</v>
      </c>
      <c r="C39" s="76"/>
      <c r="D39" s="76"/>
      <c r="E39" s="76"/>
      <c r="F39" s="76"/>
      <c r="G39" s="187"/>
      <c r="H39" s="93"/>
      <c r="I39" s="183" t="s">
        <v>2875</v>
      </c>
      <c r="J39" s="184" t="n">
        <v>10</v>
      </c>
      <c r="K39" s="176"/>
    </row>
    <row collapsed="false" customFormat="true" customHeight="true" hidden="false" ht="12" outlineLevel="0" r="40" s="108">
      <c r="A40" s="188"/>
      <c r="B40" s="188"/>
      <c r="C40" s="105"/>
      <c r="D40" s="105"/>
      <c r="E40" s="105"/>
      <c r="F40" s="105"/>
      <c r="G40" s="189"/>
      <c r="H40" s="189"/>
      <c r="I40" s="104"/>
      <c r="J40" s="145"/>
      <c r="K40" s="170"/>
      <c r="L40" s="170"/>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row>
    <row collapsed="false" customFormat="true" customHeight="true" hidden="false" ht="35.25" outlineLevel="0" r="41" s="174">
      <c r="A41" s="143" t="s">
        <v>2879</v>
      </c>
      <c r="B41" s="143"/>
      <c r="C41" s="143"/>
      <c r="D41" s="143"/>
      <c r="E41" s="143"/>
      <c r="F41" s="143"/>
      <c r="G41" s="143"/>
      <c r="H41" s="143"/>
      <c r="I41" s="171"/>
      <c r="J41" s="146"/>
      <c r="K41" s="173"/>
      <c r="L41" s="173"/>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row>
    <row collapsed="false" customFormat="true" customHeight="true" hidden="false" ht="27.9" outlineLevel="0" r="42" s="16">
      <c r="A42" s="62"/>
      <c r="B42" s="70" t="s">
        <v>2880</v>
      </c>
      <c r="C42" s="70"/>
      <c r="D42" s="70"/>
      <c r="E42" s="190" t="s">
        <v>2881</v>
      </c>
      <c r="F42" s="134"/>
      <c r="G42" s="134"/>
      <c r="H42" s="134"/>
      <c r="I42" s="99"/>
      <c r="J42" s="146"/>
      <c r="K42" s="176"/>
      <c r="L42" s="17"/>
    </row>
    <row collapsed="false" customFormat="true" customHeight="true" hidden="false" ht="6" outlineLevel="0" r="43" s="148">
      <c r="A43" s="153"/>
      <c r="B43" s="153"/>
      <c r="C43" s="153"/>
      <c r="D43" s="153"/>
      <c r="E43" s="177"/>
      <c r="F43" s="191"/>
      <c r="G43" s="82"/>
      <c r="H43" s="82"/>
      <c r="I43" s="191"/>
      <c r="J43" s="149"/>
      <c r="K43" s="167"/>
      <c r="L43" s="167"/>
    </row>
    <row collapsed="false" customFormat="true" customHeight="true" hidden="false" ht="27.9" outlineLevel="0" r="44" s="16">
      <c r="A44" s="62"/>
      <c r="B44" s="70" t="s">
        <v>2882</v>
      </c>
      <c r="C44" s="70"/>
      <c r="D44" s="70"/>
      <c r="E44" s="190" t="s">
        <v>2881</v>
      </c>
      <c r="F44" s="134"/>
      <c r="G44" s="134"/>
      <c r="H44" s="134"/>
      <c r="I44" s="134"/>
      <c r="J44" s="146"/>
      <c r="K44" s="17"/>
      <c r="L44" s="17"/>
    </row>
    <row collapsed="false" customFormat="true" customHeight="true" hidden="false" ht="6" outlineLevel="0" r="45" s="148">
      <c r="A45" s="153"/>
      <c r="B45" s="153"/>
      <c r="C45" s="153"/>
      <c r="D45" s="153"/>
      <c r="E45" s="177"/>
      <c r="F45" s="191"/>
      <c r="G45" s="82"/>
      <c r="H45" s="82"/>
      <c r="I45" s="191"/>
      <c r="J45" s="149"/>
      <c r="K45" s="167"/>
      <c r="L45" s="167"/>
    </row>
    <row collapsed="false" customFormat="true" customHeight="true" hidden="false" ht="27.9" outlineLevel="0" r="46" s="16">
      <c r="A46" s="62"/>
      <c r="B46" s="76" t="s">
        <v>2883</v>
      </c>
      <c r="C46" s="76"/>
      <c r="D46" s="76"/>
      <c r="E46" s="190" t="s">
        <v>2881</v>
      </c>
      <c r="F46" s="134"/>
      <c r="G46" s="134"/>
      <c r="H46" s="134"/>
      <c r="I46" s="134"/>
      <c r="J46" s="146"/>
      <c r="K46" s="17"/>
      <c r="L46" s="17"/>
    </row>
    <row collapsed="false" customFormat="true" customHeight="true" hidden="false" ht="15" outlineLevel="0" r="47" s="92">
      <c r="A47" s="62"/>
      <c r="B47" s="62"/>
      <c r="C47" s="62"/>
      <c r="D47" s="62"/>
      <c r="E47" s="62"/>
      <c r="F47" s="62"/>
      <c r="G47" s="62"/>
      <c r="H47" s="62"/>
      <c r="I47" s="178"/>
      <c r="J47" s="145"/>
      <c r="K47" s="179"/>
      <c r="L47" s="179"/>
    </row>
    <row collapsed="false" customFormat="false" customHeight="true" hidden="false" ht="30" outlineLevel="0" r="48">
      <c r="A48" s="118" t="s">
        <v>2884</v>
      </c>
      <c r="B48" s="118"/>
      <c r="C48" s="118"/>
      <c r="D48" s="118"/>
      <c r="E48" s="118"/>
      <c r="F48" s="118"/>
      <c r="G48" s="118"/>
      <c r="H48" s="103"/>
      <c r="I48" s="103"/>
      <c r="J48" s="138" t="s">
        <v>1258</v>
      </c>
    </row>
    <row collapsed="false" customFormat="true" customHeight="true" hidden="false" ht="15" outlineLevel="0" r="49" s="174">
      <c r="A49" s="70"/>
      <c r="B49" s="70"/>
      <c r="C49" s="70"/>
      <c r="D49" s="70"/>
      <c r="E49" s="70"/>
      <c r="F49" s="70"/>
      <c r="G49" s="70"/>
      <c r="H49" s="70"/>
      <c r="I49" s="171"/>
      <c r="J49" s="146"/>
      <c r="K49" s="173"/>
      <c r="L49" s="173"/>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row>
  </sheetData>
  <mergeCells count="24">
    <mergeCell ref="A1:J1"/>
    <mergeCell ref="A3:H5"/>
    <mergeCell ref="A7:H7"/>
    <mergeCell ref="A9:H9"/>
    <mergeCell ref="B11:H13"/>
    <mergeCell ref="A15:H15"/>
    <mergeCell ref="A17:H17"/>
    <mergeCell ref="B18:D18"/>
    <mergeCell ref="B20:D20"/>
    <mergeCell ref="B22:D22"/>
    <mergeCell ref="B24:D24"/>
    <mergeCell ref="B26:D26"/>
    <mergeCell ref="B28:D28"/>
    <mergeCell ref="A30:H30"/>
    <mergeCell ref="B32:H32"/>
    <mergeCell ref="A34:H34"/>
    <mergeCell ref="A36:H36"/>
    <mergeCell ref="A37:H37"/>
    <mergeCell ref="B39:F39"/>
    <mergeCell ref="A41:H41"/>
    <mergeCell ref="B42:D42"/>
    <mergeCell ref="B44:D44"/>
    <mergeCell ref="B46:D46"/>
    <mergeCell ref="A48:G48"/>
  </mergeCells>
  <sheetProtection password="df36" sheet="true"/>
  <dataValidations count="6">
    <dataValidation allowBlank="true" operator="between" prompt="specificare" showDropDown="false" showErrorMessage="true" showInputMessage="true" sqref="I29 I34 I39 I47" type="none">
      <formula1>0</formula1>
      <formula2>0</formula2>
    </dataValidation>
    <dataValidation allowBlank="true" operator="between" showDropDown="false" showErrorMessage="true" showInputMessage="false" sqref="J4 J7 J9 J12 E18 E20 E22 E24 E26 E28 J30 J48" type="list">
      <formula1>"SI,NO,nd"</formula1>
      <formula2>0</formula2>
    </dataValidation>
    <dataValidation allowBlank="true" error="Inserire un valore compreso tra 0 e 100." operator="between" showDropDown="false" showErrorMessage="true" showInputMessage="false" sqref="J34 J39" type="whole">
      <formula1>0</formula1>
      <formula2>100</formula2>
    </dataValidation>
    <dataValidation allowBlank="true" operator="between" showDropDown="false" showErrorMessage="true" showInputMessage="false" sqref="J15" type="list">
      <formula1>"Si,sempre,Si,in più del 50% dei casi,Si,in meno del 50% dei casi,NO,nd,Non ricorre la fattispecie"</formula1>
      <formula2>0</formula2>
    </dataValidation>
    <dataValidation allowBlank="true" operator="between" showDropDown="false" showErrorMessage="true" showInputMessage="false" sqref="J32" type="list">
      <formula1>"In un caso,da 2 a 10,in più di 10 casi,nd"</formula1>
      <formula2>0</formula2>
    </dataValidation>
    <dataValidation allowBlank="true" operator="between" showDropDown="false" showErrorMessage="true" showInputMessage="false" sqref="E42 E44 E46" type="list">
      <formula1>"Alto,Medio,Basso,nd,"</formula1>
      <formula2>0</formula2>
    </dataValidation>
  </dataValidations>
  <printOptions headings="false" gridLines="false" gridLinesSet="true" horizontalCentered="true" verticalCentered="false"/>
  <pageMargins left="0.39375" right="0.39375" top="0.708333333333333" bottom="0.590972222222222" header="0.236111111111111" footer="0.315277777777778"/>
  <pageSetup blackAndWhite="false" cellComments="atEnd" copies="1" draft="false" firstPageNumber="0" fitToHeight="1" fitToWidth="1" horizontalDpi="300" orientation="portrait" pageOrder="downThenOver" paperSize="9" scale="100" useFirstPageNumber="false" usePrinterDefaults="false" verticalDpi="300"/>
  <headerFooter differentFirst="false" differentOddEven="false">
    <oddHeader>&amp;R&amp;A</oddHeader>
    <oddFooter>&amp;R&amp;P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IV41"/>
  <sheetViews>
    <sheetView colorId="64" defaultGridColor="true" rightToLeft="false" showFormulas="false" showGridLines="false" showOutlineSymbols="true" showRowColHeaders="true" showZeros="true" tabSelected="false" topLeftCell="A1" view="pageBreakPreview" windowProtection="false" workbookViewId="0" zoomScale="85" zoomScaleNormal="100" zoomScalePageLayoutView="85">
      <selection activeCell="G40" activeCellId="0" pane="topLeft" sqref="G40"/>
    </sheetView>
  </sheetViews>
  <sheetFormatPr defaultRowHeight="18"/>
  <cols>
    <col collapsed="false" hidden="false" max="1" min="1" style="17" width="3.66326530612245"/>
    <col collapsed="false" hidden="false" max="2" min="2" style="17" width="22.5357142857143"/>
    <col collapsed="false" hidden="false" max="3" min="3" style="17" width="5.3265306122449"/>
    <col collapsed="false" hidden="false" max="4" min="4" style="17" width="7.3265306122449"/>
    <col collapsed="false" hidden="false" max="5" min="5" style="17" width="15.6479591836735"/>
    <col collapsed="false" hidden="false" max="6" min="6" style="17" width="6.55102040816327"/>
    <col collapsed="false" hidden="false" max="7" min="7" style="17" width="15.6479591836735"/>
    <col collapsed="false" hidden="false" max="8" min="8" style="17" width="10.8724489795918"/>
    <col collapsed="false" hidden="false" max="9" min="9" style="170" width="6.99489795918367"/>
    <col collapsed="false" hidden="false" max="10" min="10" style="192" width="15.6479591836735"/>
    <col collapsed="false" hidden="false" max="11" min="11" style="31" width="3.66326530612245"/>
    <col collapsed="false" hidden="false" max="13" min="12" style="31" width="9.0969387755102"/>
    <col collapsed="false" hidden="false" max="14" min="14" style="31" width="117.209183673469"/>
    <col collapsed="false" hidden="false" max="257" min="15" style="31" width="9.0969387755102"/>
    <col collapsed="false" hidden="false" max="1025" min="258" style="0" width="9.0969387755102"/>
  </cols>
  <sheetData>
    <row collapsed="false" customFormat="true" customHeight="true" hidden="false" ht="18" outlineLevel="0" r="1" s="148">
      <c r="A1" s="52" t="s">
        <v>2885</v>
      </c>
      <c r="B1" s="52"/>
      <c r="C1" s="52"/>
      <c r="D1" s="52"/>
      <c r="E1" s="52"/>
      <c r="F1" s="52"/>
      <c r="G1" s="52"/>
      <c r="H1" s="52"/>
      <c r="I1" s="52"/>
      <c r="J1" s="52"/>
      <c r="K1" s="193"/>
    </row>
    <row collapsed="false" customFormat="true" customHeight="true" hidden="false" ht="15" outlineLevel="0" r="2" s="148">
      <c r="A2" s="52"/>
      <c r="B2" s="52"/>
      <c r="C2" s="52"/>
      <c r="D2" s="52"/>
      <c r="E2" s="52"/>
      <c r="F2" s="52"/>
      <c r="G2" s="52"/>
      <c r="H2" s="52"/>
      <c r="I2" s="52"/>
      <c r="J2" s="137"/>
      <c r="K2" s="193"/>
    </row>
    <row collapsed="false" customFormat="true" customHeight="true" hidden="false" ht="35.1" outlineLevel="0" r="3" s="148">
      <c r="A3" s="71" t="s">
        <v>2886</v>
      </c>
      <c r="B3" s="71"/>
      <c r="C3" s="71"/>
      <c r="D3" s="71"/>
      <c r="E3" s="71"/>
      <c r="F3" s="71"/>
      <c r="G3" s="71"/>
      <c r="H3" s="71"/>
      <c r="I3" s="70"/>
      <c r="J3" s="138" t="s">
        <v>1258</v>
      </c>
      <c r="K3" s="193"/>
      <c r="L3" s="194"/>
    </row>
    <row collapsed="false" customFormat="true" customHeight="true" hidden="false" ht="12" outlineLevel="0" r="4" s="174">
      <c r="A4" s="154"/>
      <c r="B4" s="154"/>
      <c r="C4" s="154"/>
      <c r="D4" s="154"/>
      <c r="E4" s="154"/>
      <c r="F4" s="154"/>
      <c r="G4" s="154"/>
      <c r="H4" s="171"/>
      <c r="I4" s="195"/>
      <c r="J4" s="196"/>
      <c r="K4" s="197"/>
    </row>
    <row collapsed="false" customFormat="true" customHeight="true" hidden="false" ht="16.95" outlineLevel="0" r="5" s="148">
      <c r="A5" s="58" t="s">
        <v>2887</v>
      </c>
      <c r="B5" s="58"/>
      <c r="C5" s="58"/>
      <c r="D5" s="58"/>
      <c r="E5" s="58"/>
      <c r="F5" s="58"/>
      <c r="G5" s="58"/>
      <c r="H5" s="58"/>
      <c r="I5" s="147"/>
      <c r="J5" s="198"/>
    </row>
    <row collapsed="false" customFormat="true" customHeight="true" hidden="false" ht="35.1" outlineLevel="0" r="6" s="108">
      <c r="A6" s="58"/>
      <c r="B6" s="58"/>
      <c r="C6" s="58"/>
      <c r="D6" s="58"/>
      <c r="E6" s="58"/>
      <c r="F6" s="58"/>
      <c r="G6" s="58"/>
      <c r="H6" s="58"/>
      <c r="I6" s="199"/>
      <c r="J6" s="66" t="s">
        <v>1258</v>
      </c>
      <c r="K6" s="194"/>
      <c r="L6" s="194"/>
    </row>
    <row collapsed="false" customFormat="true" customHeight="true" hidden="false" ht="12" outlineLevel="0" r="7" s="174">
      <c r="A7" s="154"/>
      <c r="B7" s="154"/>
      <c r="C7" s="154"/>
      <c r="D7" s="154"/>
      <c r="E7" s="154"/>
      <c r="F7" s="154"/>
      <c r="G7" s="154"/>
      <c r="H7" s="171"/>
      <c r="I7" s="195"/>
      <c r="J7" s="196"/>
      <c r="K7" s="197"/>
    </row>
    <row collapsed="false" customFormat="true" customHeight="true" hidden="false" ht="35.1" outlineLevel="0" r="8" s="201">
      <c r="A8" s="150" t="s">
        <v>2888</v>
      </c>
      <c r="B8" s="150"/>
      <c r="C8" s="150"/>
      <c r="D8" s="150"/>
      <c r="E8" s="150"/>
      <c r="F8" s="150"/>
      <c r="G8" s="150"/>
      <c r="H8" s="150"/>
      <c r="I8" s="200"/>
      <c r="J8" s="138" t="s">
        <v>1258</v>
      </c>
    </row>
    <row collapsed="false" customFormat="true" customHeight="true" hidden="false" ht="15" outlineLevel="0" r="9" s="174">
      <c r="A9" s="70"/>
      <c r="B9" s="70"/>
      <c r="C9" s="70"/>
      <c r="D9" s="70"/>
      <c r="E9" s="70"/>
      <c r="F9" s="70"/>
      <c r="G9" s="70"/>
      <c r="H9" s="70"/>
      <c r="I9" s="171"/>
      <c r="J9" s="202"/>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collapsed="false" customFormat="true" customHeight="true" hidden="false" ht="24.75" outlineLevel="0" r="10" s="108">
      <c r="A10" s="143" t="s">
        <v>2889</v>
      </c>
      <c r="B10" s="143"/>
      <c r="C10" s="143"/>
      <c r="D10" s="143"/>
      <c r="E10" s="143"/>
      <c r="F10" s="143"/>
      <c r="G10" s="143"/>
      <c r="H10" s="143"/>
      <c r="I10" s="109"/>
      <c r="J10" s="203"/>
      <c r="K10" s="204"/>
    </row>
    <row collapsed="false" customFormat="true" customHeight="true" hidden="false" ht="6" outlineLevel="0" r="11" s="148">
      <c r="A11" s="153"/>
      <c r="B11" s="153"/>
      <c r="C11" s="153"/>
      <c r="D11" s="153"/>
      <c r="E11" s="153"/>
      <c r="F11" s="153"/>
      <c r="G11" s="73"/>
      <c r="H11" s="73"/>
      <c r="I11" s="153"/>
      <c r="J11" s="198"/>
    </row>
    <row collapsed="false" customFormat="true" customHeight="true" hidden="false" ht="35.1" outlineLevel="0" r="12" s="16">
      <c r="A12" s="62"/>
      <c r="B12" s="71" t="s">
        <v>2890</v>
      </c>
      <c r="C12" s="71"/>
      <c r="D12" s="71"/>
      <c r="E12" s="152"/>
      <c r="F12" s="29"/>
      <c r="G12" s="138" t="s">
        <v>1258</v>
      </c>
      <c r="H12" s="29"/>
      <c r="I12" s="29"/>
      <c r="J12" s="202"/>
      <c r="M12" s="148"/>
    </row>
    <row collapsed="false" customFormat="true" customHeight="true" hidden="false" ht="6" outlineLevel="0" r="13" s="148">
      <c r="A13" s="153"/>
      <c r="B13" s="153"/>
      <c r="C13" s="153"/>
      <c r="D13" s="153"/>
      <c r="E13" s="154"/>
      <c r="F13" s="153"/>
      <c r="G13" s="177"/>
      <c r="H13" s="73"/>
      <c r="I13" s="153"/>
      <c r="J13" s="198"/>
    </row>
    <row collapsed="false" customFormat="true" customHeight="true" hidden="false" ht="35.1" outlineLevel="0" r="14" s="16">
      <c r="A14" s="62"/>
      <c r="B14" s="70" t="s">
        <v>2891</v>
      </c>
      <c r="C14" s="70"/>
      <c r="D14" s="70"/>
      <c r="E14" s="152"/>
      <c r="F14" s="29"/>
      <c r="G14" s="138" t="s">
        <v>1258</v>
      </c>
      <c r="H14" s="29"/>
      <c r="I14" s="29"/>
      <c r="J14" s="202"/>
      <c r="M14" s="148"/>
    </row>
    <row collapsed="false" customFormat="true" customHeight="true" hidden="false" ht="6" outlineLevel="0" r="15" s="148">
      <c r="A15" s="153"/>
      <c r="B15" s="153"/>
      <c r="C15" s="153"/>
      <c r="D15" s="153"/>
      <c r="E15" s="154"/>
      <c r="F15" s="153"/>
      <c r="G15" s="177"/>
      <c r="H15" s="73"/>
      <c r="I15" s="153"/>
      <c r="J15" s="198"/>
    </row>
    <row collapsed="false" customFormat="true" customHeight="true" hidden="false" ht="35.1" outlineLevel="0" r="16" s="16">
      <c r="A16" s="62"/>
      <c r="B16" s="70" t="s">
        <v>2868</v>
      </c>
      <c r="C16" s="70"/>
      <c r="D16" s="70"/>
      <c r="E16" s="152"/>
      <c r="F16" s="29"/>
      <c r="G16" s="138" t="s">
        <v>133</v>
      </c>
      <c r="H16" s="29"/>
      <c r="I16" s="29"/>
      <c r="J16" s="202"/>
      <c r="M16" s="148"/>
    </row>
    <row collapsed="false" customFormat="true" customHeight="true" hidden="false" ht="6" outlineLevel="0" r="17" s="148">
      <c r="A17" s="153"/>
      <c r="B17" s="153"/>
      <c r="C17" s="153"/>
      <c r="D17" s="153"/>
      <c r="E17" s="154"/>
      <c r="F17" s="153"/>
      <c r="G17" s="177"/>
      <c r="H17" s="73"/>
      <c r="I17" s="153"/>
      <c r="J17" s="198"/>
      <c r="M17" s="205"/>
    </row>
    <row collapsed="false" customFormat="true" customHeight="true" hidden="false" ht="35.1" outlineLevel="0" r="18" s="16">
      <c r="A18" s="62"/>
      <c r="B18" s="71" t="s">
        <v>2869</v>
      </c>
      <c r="C18" s="71"/>
      <c r="D18" s="71"/>
      <c r="E18" s="152"/>
      <c r="F18" s="29"/>
      <c r="G18" s="138" t="s">
        <v>133</v>
      </c>
      <c r="H18" s="29"/>
      <c r="I18" s="29"/>
      <c r="J18" s="202"/>
      <c r="M18" s="148"/>
    </row>
    <row collapsed="false" customFormat="true" customHeight="true" hidden="false" ht="6" outlineLevel="0" r="19" s="148">
      <c r="A19" s="153"/>
      <c r="B19" s="191"/>
      <c r="C19" s="191"/>
      <c r="D19" s="191"/>
      <c r="E19" s="154"/>
      <c r="F19" s="153"/>
      <c r="G19" s="177"/>
      <c r="H19" s="73"/>
      <c r="I19" s="153"/>
      <c r="J19" s="198"/>
      <c r="M19" s="205"/>
    </row>
    <row collapsed="false" customFormat="true" customHeight="true" hidden="false" ht="35.1" outlineLevel="0" r="20" s="16">
      <c r="A20" s="62"/>
      <c r="B20" s="78" t="s">
        <v>2870</v>
      </c>
      <c r="C20" s="78"/>
      <c r="D20" s="78"/>
      <c r="E20" s="152"/>
      <c r="F20" s="29"/>
      <c r="G20" s="138" t="s">
        <v>133</v>
      </c>
      <c r="H20" s="29"/>
      <c r="I20" s="29"/>
      <c r="J20" s="202"/>
    </row>
    <row collapsed="false" customFormat="true" customHeight="true" hidden="false" ht="6" outlineLevel="0" r="21" s="148">
      <c r="A21" s="153"/>
      <c r="B21" s="191"/>
      <c r="C21" s="191"/>
      <c r="D21" s="191"/>
      <c r="E21" s="154"/>
      <c r="F21" s="153"/>
      <c r="G21" s="177"/>
      <c r="H21" s="73"/>
      <c r="I21" s="153"/>
      <c r="J21" s="198"/>
    </row>
    <row collapsed="false" customFormat="true" customHeight="true" hidden="false" ht="35.1" outlineLevel="0" r="22" s="16">
      <c r="A22" s="62"/>
      <c r="B22" s="71" t="s">
        <v>2892</v>
      </c>
      <c r="C22" s="71"/>
      <c r="D22" s="71"/>
      <c r="E22" s="29"/>
      <c r="F22" s="29"/>
      <c r="G22" s="138" t="s">
        <v>1258</v>
      </c>
      <c r="H22" s="29"/>
      <c r="I22" s="29"/>
      <c r="J22" s="202"/>
      <c r="M22" s="148"/>
    </row>
    <row collapsed="false" customFormat="true" customHeight="true" hidden="false" ht="15.75" outlineLevel="0" r="23" s="210">
      <c r="A23" s="206"/>
      <c r="B23" s="207"/>
      <c r="C23" s="207"/>
      <c r="D23" s="207"/>
      <c r="E23" s="207"/>
      <c r="F23" s="207"/>
      <c r="G23" s="207"/>
      <c r="H23" s="208"/>
      <c r="I23" s="206"/>
      <c r="J23" s="209"/>
    </row>
    <row collapsed="false" customFormat="true" customHeight="true" hidden="false" ht="30" outlineLevel="0" r="24" s="108">
      <c r="A24" s="143" t="s">
        <v>2893</v>
      </c>
      <c r="B24" s="143"/>
      <c r="C24" s="143"/>
      <c r="D24" s="143"/>
      <c r="E24" s="143"/>
      <c r="F24" s="143"/>
      <c r="G24" s="143"/>
      <c r="H24" s="143"/>
      <c r="I24" s="211" t="s">
        <v>2875</v>
      </c>
      <c r="J24" s="184" t="n">
        <v>50</v>
      </c>
    </row>
    <row collapsed="false" customFormat="false" customHeight="true" hidden="false" ht="15" outlineLevel="0" r="25">
      <c r="A25" s="62"/>
      <c r="B25" s="62"/>
      <c r="C25" s="62"/>
      <c r="D25" s="62"/>
      <c r="E25" s="62"/>
      <c r="F25" s="62"/>
      <c r="G25" s="62"/>
      <c r="H25" s="62"/>
      <c r="I25" s="62"/>
      <c r="J25" s="212"/>
      <c r="K25" s="101"/>
    </row>
    <row collapsed="false" customFormat="true" customHeight="true" hidden="false" ht="35.1" outlineLevel="0" r="26" s="216">
      <c r="A26" s="143" t="s">
        <v>2894</v>
      </c>
      <c r="B26" s="143"/>
      <c r="C26" s="143"/>
      <c r="D26" s="143"/>
      <c r="E26" s="143"/>
      <c r="F26" s="143"/>
      <c r="G26" s="143"/>
      <c r="H26" s="143"/>
      <c r="I26" s="213"/>
      <c r="J26" s="214" t="s">
        <v>2895</v>
      </c>
      <c r="K26" s="215"/>
    </row>
    <row collapsed="false" customFormat="true" customHeight="true" hidden="false" ht="15" outlineLevel="0" r="27" s="216">
      <c r="A27" s="70"/>
      <c r="B27" s="70"/>
      <c r="C27" s="70"/>
      <c r="D27" s="70"/>
      <c r="E27" s="70"/>
      <c r="F27" s="70"/>
      <c r="G27" s="70"/>
      <c r="H27" s="70"/>
      <c r="I27" s="213"/>
      <c r="J27" s="217"/>
    </row>
    <row collapsed="false" customFormat="true" customHeight="true" hidden="false" ht="30" outlineLevel="0" r="28" s="40">
      <c r="A28" s="218" t="s">
        <v>2896</v>
      </c>
      <c r="B28" s="218"/>
      <c r="C28" s="218"/>
      <c r="D28" s="218"/>
      <c r="E28" s="218"/>
      <c r="F28" s="218"/>
      <c r="G28" s="218"/>
      <c r="H28" s="218"/>
      <c r="I28" s="63"/>
      <c r="J28" s="99"/>
    </row>
    <row collapsed="false" customFormat="true" customHeight="true" hidden="false" ht="10.95" outlineLevel="0" r="29" s="40">
      <c r="A29" s="70"/>
      <c r="B29" s="70"/>
      <c r="C29" s="70"/>
      <c r="D29" s="70"/>
      <c r="E29" s="70"/>
      <c r="F29" s="70"/>
      <c r="G29" s="70"/>
      <c r="H29" s="70"/>
      <c r="I29" s="63"/>
      <c r="J29" s="99"/>
    </row>
    <row collapsed="false" customFormat="true" customHeight="true" hidden="false" ht="35.1" outlineLevel="0" r="30" s="16">
      <c r="A30" s="62"/>
      <c r="B30" s="70" t="s">
        <v>2897</v>
      </c>
      <c r="C30" s="70"/>
      <c r="D30" s="70"/>
      <c r="E30" s="70"/>
      <c r="F30" s="29"/>
      <c r="G30" s="138" t="s">
        <v>1258</v>
      </c>
      <c r="H30" s="29"/>
      <c r="I30" s="29"/>
      <c r="J30" s="202"/>
      <c r="M30" s="40"/>
    </row>
    <row collapsed="false" customFormat="true" customHeight="true" hidden="false" ht="6" outlineLevel="0" r="31" s="148">
      <c r="A31" s="153"/>
      <c r="B31" s="153"/>
      <c r="C31" s="153"/>
      <c r="D31" s="153"/>
      <c r="E31" s="153"/>
      <c r="F31" s="153"/>
      <c r="G31" s="177"/>
      <c r="H31" s="153"/>
      <c r="I31" s="73"/>
      <c r="J31" s="198"/>
      <c r="M31" s="40"/>
    </row>
    <row collapsed="false" customFormat="true" customHeight="true" hidden="false" ht="35.1" outlineLevel="0" r="32" s="16">
      <c r="A32" s="62"/>
      <c r="B32" s="70" t="s">
        <v>2898</v>
      </c>
      <c r="C32" s="70"/>
      <c r="D32" s="70"/>
      <c r="E32" s="70"/>
      <c r="F32" s="29"/>
      <c r="G32" s="138" t="s">
        <v>2760</v>
      </c>
      <c r="H32" s="29"/>
      <c r="I32" s="29"/>
      <c r="J32" s="202"/>
      <c r="M32" s="40"/>
    </row>
    <row collapsed="false" customFormat="true" customHeight="true" hidden="false" ht="6" outlineLevel="0" r="33" s="148">
      <c r="A33" s="153"/>
      <c r="B33" s="153"/>
      <c r="C33" s="153"/>
      <c r="D33" s="153"/>
      <c r="E33" s="153"/>
      <c r="F33" s="153"/>
      <c r="G33" s="177"/>
      <c r="H33" s="153"/>
      <c r="I33" s="73"/>
      <c r="J33" s="198"/>
      <c r="M33" s="205"/>
    </row>
    <row collapsed="false" customFormat="true" customHeight="true" hidden="false" ht="35.1" outlineLevel="0" r="34" s="16">
      <c r="A34" s="62"/>
      <c r="B34" s="70" t="s">
        <v>2899</v>
      </c>
      <c r="C34" s="70"/>
      <c r="D34" s="70"/>
      <c r="E34" s="70"/>
      <c r="F34" s="29"/>
      <c r="G34" s="138" t="s">
        <v>2760</v>
      </c>
      <c r="H34" s="29"/>
      <c r="I34" s="29"/>
      <c r="J34" s="202"/>
    </row>
    <row collapsed="false" customFormat="true" customHeight="true" hidden="false" ht="6" outlineLevel="0" r="35" s="148">
      <c r="A35" s="153"/>
      <c r="B35" s="153"/>
      <c r="C35" s="153"/>
      <c r="D35" s="153"/>
      <c r="E35" s="153"/>
      <c r="F35" s="153"/>
      <c r="G35" s="177"/>
      <c r="H35" s="153"/>
      <c r="I35" s="73"/>
      <c r="J35" s="198"/>
      <c r="M35" s="16"/>
    </row>
    <row collapsed="false" customFormat="true" customHeight="true" hidden="false" ht="35.1" outlineLevel="0" r="36" s="16">
      <c r="A36" s="62"/>
      <c r="B36" s="70" t="s">
        <v>2900</v>
      </c>
      <c r="C36" s="70"/>
      <c r="D36" s="70"/>
      <c r="E36" s="70"/>
      <c r="F36" s="29"/>
      <c r="G36" s="138" t="s">
        <v>2760</v>
      </c>
      <c r="H36" s="29"/>
      <c r="I36" s="29"/>
      <c r="J36" s="202"/>
    </row>
    <row collapsed="false" customFormat="true" customHeight="true" hidden="false" ht="6" outlineLevel="0" r="37" s="148">
      <c r="A37" s="153"/>
      <c r="B37" s="153"/>
      <c r="C37" s="153"/>
      <c r="D37" s="153"/>
      <c r="E37" s="153"/>
      <c r="F37" s="153"/>
      <c r="G37" s="177"/>
      <c r="H37" s="153"/>
      <c r="I37" s="73"/>
      <c r="J37" s="198"/>
      <c r="M37" s="16"/>
    </row>
    <row collapsed="false" customFormat="true" customHeight="true" hidden="false" ht="35.1" outlineLevel="0" r="38" s="16">
      <c r="A38" s="62"/>
      <c r="B38" s="70" t="s">
        <v>2901</v>
      </c>
      <c r="C38" s="70"/>
      <c r="D38" s="70"/>
      <c r="E38" s="70"/>
      <c r="F38" s="29"/>
      <c r="G38" s="138" t="s">
        <v>1258</v>
      </c>
      <c r="H38" s="29"/>
      <c r="I38" s="29"/>
      <c r="J38" s="202"/>
    </row>
    <row collapsed="false" customFormat="true" customHeight="true" hidden="false" ht="6" outlineLevel="0" r="39" s="148">
      <c r="A39" s="153"/>
      <c r="B39" s="153"/>
      <c r="C39" s="153"/>
      <c r="D39" s="153"/>
      <c r="E39" s="153"/>
      <c r="F39" s="153"/>
      <c r="G39" s="153"/>
      <c r="H39" s="153"/>
      <c r="I39" s="73"/>
      <c r="J39" s="198"/>
      <c r="M39" s="16"/>
    </row>
    <row collapsed="false" customFormat="true" customHeight="true" hidden="false" ht="27.9" outlineLevel="0" r="40" s="16">
      <c r="A40" s="62"/>
      <c r="B40" s="70" t="s">
        <v>2902</v>
      </c>
      <c r="C40" s="70"/>
      <c r="D40" s="70"/>
      <c r="E40" s="70"/>
      <c r="F40" s="29"/>
      <c r="G40" s="219" t="s">
        <v>2903</v>
      </c>
      <c r="H40" s="219"/>
      <c r="I40" s="219"/>
      <c r="J40" s="219"/>
    </row>
    <row collapsed="false" customFormat="false" customHeight="true" hidden="false" ht="15" outlineLevel="0" r="41"/>
  </sheetData>
  <mergeCells count="21">
    <mergeCell ref="A1:J1"/>
    <mergeCell ref="A3:H3"/>
    <mergeCell ref="A5:H6"/>
    <mergeCell ref="A8:H8"/>
    <mergeCell ref="A10:H10"/>
    <mergeCell ref="B12:D12"/>
    <mergeCell ref="B14:D14"/>
    <mergeCell ref="B16:D16"/>
    <mergeCell ref="B18:D18"/>
    <mergeCell ref="B20:D20"/>
    <mergeCell ref="B22:D22"/>
    <mergeCell ref="A24:H24"/>
    <mergeCell ref="A26:H26"/>
    <mergeCell ref="A28:H28"/>
    <mergeCell ref="B30:E30"/>
    <mergeCell ref="B32:E32"/>
    <mergeCell ref="B34:E34"/>
    <mergeCell ref="B36:E36"/>
    <mergeCell ref="B38:E38"/>
    <mergeCell ref="B40:E40"/>
    <mergeCell ref="G40:J40"/>
  </mergeCells>
  <sheetProtection password="df36" sheet="true"/>
  <dataValidations count="6">
    <dataValidation allowBlank="true" operator="between" promptTitle="numero" showDropDown="false" showErrorMessage="true" showInputMessage="true" sqref="G40:J40" type="none">
      <formula1>0</formula1>
      <formula2>0</formula2>
    </dataValidation>
    <dataValidation allowBlank="true" error="Inserire un valore compreso tra 0 e 100." operator="between" showDropDown="false" showErrorMessage="true" showInputMessage="false" sqref="J24" type="whole">
      <formula1>0</formula1>
      <formula2>100</formula2>
    </dataValidation>
    <dataValidation allowBlank="true" operator="between" showDropDown="false" showErrorMessage="true" showInputMessage="false" sqref="H23" type="whole">
      <formula1>0</formula1>
      <formula2>1E+061</formula2>
    </dataValidation>
    <dataValidation allowBlank="true" operator="between" showDropDown="false" showErrorMessage="true" showInputMessage="false" sqref="J26" type="list">
      <formula1>"nessuna,una,due o più di due,nd,Non ricorre la fattispecie"</formula1>
      <formula2>0</formula2>
    </dataValidation>
    <dataValidation allowBlank="true" operator="between" showDropDown="false" showErrorMessage="true" showInputMessage="false" sqref="J3 J8 G12 G14 G16 G18 G20 G22 G30 G32 G34 G36 G38" type="list">
      <formula1>"SI,NO,nd"</formula1>
      <formula2>0</formula2>
    </dataValidation>
    <dataValidation allowBlank="true" operator="between" showDropDown="false" showErrorMessage="true" showInputMessage="false" sqref="J6" type="list">
      <formula1>"SI,NO,nd,Non ricorre la fattispecie"</formula1>
      <formula2>0</formula2>
    </dataValidation>
  </dataValidations>
  <printOptions headings="false" gridLines="false" gridLinesSet="true" horizontalCentered="true" verticalCentered="false"/>
  <pageMargins left="0.39375" right="0.39375" top="0.709027777777778" bottom="0.55625" header="0.433333333333333" footer="0.315277777777778"/>
  <pageSetup blackAndWhite="false" cellComments="none" copies="1" draft="false" firstPageNumber="0" fitToHeight="1" fitToWidth="1" horizontalDpi="300" orientation="portrait" pageOrder="downThenOver" paperSize="9" scale="75" useFirstPageNumber="false" usePrinterDefaults="false" verticalDpi="300"/>
  <headerFooter differentFirst="false" differentOddEven="false">
    <oddHeader>&amp;R&amp;A</oddHeader>
    <oddFooter>&amp;R&amp;P</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false"/>
  </sheetPr>
  <dimension ref="A1:M39"/>
  <sheetViews>
    <sheetView colorId="64" defaultGridColor="true" rightToLeft="false" showFormulas="false" showGridLines="false" showOutlineSymbols="true" showRowColHeaders="true" showZeros="true" tabSelected="false" topLeftCell="A22" view="pageBreakPreview" windowProtection="false" workbookViewId="0" zoomScale="93" zoomScaleNormal="100" zoomScalePageLayoutView="93">
      <selection activeCell="J38" activeCellId="0" pane="topLeft" sqref="J38"/>
    </sheetView>
  </sheetViews>
  <sheetFormatPr defaultRowHeight="18.75"/>
  <cols>
    <col collapsed="false" hidden="false" max="1" min="1" style="29" width="3.66326530612245"/>
    <col collapsed="false" hidden="false" max="2" min="2" style="29" width="36.5204081632653"/>
    <col collapsed="false" hidden="false" max="3" min="3" style="29" width="15.6479591836735"/>
    <col collapsed="false" hidden="false" max="4" min="4" style="29" width="8.10204081632653"/>
    <col collapsed="false" hidden="false" max="5" min="5" style="29" width="15.6479591836735"/>
    <col collapsed="false" hidden="false" max="7" min="6" style="29" width="2.55612244897959"/>
    <col collapsed="false" hidden="false" max="8" min="8" style="29" width="3.55612244897959"/>
    <col collapsed="false" hidden="false" max="9" min="9" style="29" width="7.3265306122449"/>
    <col collapsed="false" hidden="false" max="10" min="10" style="98" width="15.6479591836735"/>
    <col collapsed="false" hidden="false" max="11" min="11" style="109" width="15.5408163265306"/>
    <col collapsed="false" hidden="false" max="12" min="12" style="31" width="9.0969387755102"/>
    <col collapsed="false" hidden="false" max="13" min="13" style="31" width="92.3418367346939"/>
    <col collapsed="false" hidden="false" max="257" min="14" style="31" width="9.0969387755102"/>
    <col collapsed="false" hidden="false" max="1025" min="258" style="0" width="9.0969387755102"/>
  </cols>
  <sheetData>
    <row collapsed="false" customFormat="true" customHeight="true" hidden="false" ht="18" outlineLevel="0" r="1" s="221">
      <c r="A1" s="220" t="s">
        <v>2904</v>
      </c>
      <c r="B1" s="220"/>
      <c r="C1" s="220"/>
      <c r="D1" s="220"/>
      <c r="E1" s="220"/>
      <c r="F1" s="220"/>
      <c r="G1" s="220"/>
      <c r="H1" s="220"/>
      <c r="I1" s="220"/>
      <c r="J1" s="220"/>
      <c r="K1" s="220"/>
    </row>
    <row collapsed="false" customFormat="true" customHeight="true" hidden="false" ht="15" outlineLevel="0" r="2" s="61">
      <c r="A2" s="52"/>
      <c r="B2" s="52"/>
      <c r="C2" s="52"/>
      <c r="D2" s="52"/>
      <c r="E2" s="52"/>
      <c r="F2" s="52"/>
      <c r="G2" s="52"/>
      <c r="H2" s="52"/>
      <c r="I2" s="52"/>
      <c r="J2" s="137"/>
      <c r="K2" s="52"/>
    </row>
    <row collapsed="false" customFormat="true" customHeight="true" hidden="false" ht="35.1" outlineLevel="0" r="3" s="148">
      <c r="A3" s="222" t="s">
        <v>2905</v>
      </c>
      <c r="B3" s="222"/>
      <c r="C3" s="222"/>
      <c r="D3" s="222"/>
      <c r="E3" s="222"/>
      <c r="F3" s="222"/>
      <c r="G3" s="222"/>
      <c r="H3" s="222"/>
      <c r="I3" s="222"/>
      <c r="J3" s="138" t="s">
        <v>2760</v>
      </c>
      <c r="K3" s="167"/>
      <c r="L3" s="194"/>
    </row>
    <row collapsed="false" customFormat="true" customHeight="true" hidden="false" ht="15" outlineLevel="0" r="4" s="174">
      <c r="A4" s="82"/>
      <c r="B4" s="82"/>
      <c r="C4" s="82"/>
      <c r="D4" s="82"/>
      <c r="E4" s="82"/>
      <c r="F4" s="82"/>
      <c r="G4" s="82"/>
      <c r="H4" s="82"/>
      <c r="I4" s="223"/>
      <c r="J4" s="196"/>
      <c r="K4" s="173"/>
      <c r="L4" s="197"/>
    </row>
    <row collapsed="false" customFormat="false" customHeight="true" hidden="false" ht="35.1" outlineLevel="0" r="5">
      <c r="A5" s="222" t="s">
        <v>2906</v>
      </c>
      <c r="B5" s="222"/>
      <c r="C5" s="222"/>
      <c r="D5" s="222"/>
      <c r="E5" s="222"/>
      <c r="F5" s="222"/>
      <c r="G5" s="222"/>
      <c r="H5" s="222"/>
      <c r="I5" s="222"/>
      <c r="J5" s="138" t="s">
        <v>1258</v>
      </c>
      <c r="L5" s="194"/>
    </row>
    <row collapsed="false" customFormat="false" customHeight="true" hidden="false" ht="15" outlineLevel="0" r="6">
      <c r="A6" s="224"/>
      <c r="B6" s="224"/>
      <c r="C6" s="224"/>
      <c r="D6" s="224"/>
      <c r="E6" s="224"/>
      <c r="F6" s="224"/>
      <c r="G6" s="224"/>
      <c r="H6" s="224"/>
      <c r="I6" s="224"/>
      <c r="J6" s="202"/>
    </row>
    <row collapsed="false" customFormat="false" customHeight="true" hidden="false" ht="36" outlineLevel="0" r="7">
      <c r="A7" s="71" t="s">
        <v>2907</v>
      </c>
      <c r="B7" s="71"/>
      <c r="C7" s="71"/>
      <c r="D7" s="71"/>
      <c r="E7" s="71"/>
      <c r="F7" s="71"/>
      <c r="G7" s="71"/>
      <c r="H7" s="71"/>
      <c r="I7" s="71"/>
      <c r="J7" s="202"/>
      <c r="M7" s="225"/>
    </row>
    <row collapsed="false" customFormat="false" customHeight="true" hidden="false" ht="23.25" outlineLevel="0" r="8">
      <c r="A8" s="224"/>
      <c r="B8" s="224"/>
      <c r="C8" s="64" t="s">
        <v>2908</v>
      </c>
      <c r="D8" s="64"/>
      <c r="E8" s="64" t="s">
        <v>2909</v>
      </c>
      <c r="F8" s="224"/>
      <c r="G8" s="224"/>
      <c r="H8" s="224"/>
      <c r="I8" s="224"/>
      <c r="J8" s="202"/>
      <c r="M8" s="225"/>
    </row>
    <row collapsed="false" customFormat="false" customHeight="true" hidden="false" ht="35.1" outlineLevel="0" r="9">
      <c r="A9" s="73"/>
      <c r="B9" s="73" t="s">
        <v>2910</v>
      </c>
      <c r="C9" s="138" t="s">
        <v>1258</v>
      </c>
      <c r="D9" s="226"/>
      <c r="E9" s="190" t="s">
        <v>2911</v>
      </c>
      <c r="F9" s="227"/>
      <c r="G9" s="73"/>
      <c r="I9" s="73"/>
      <c r="J9" s="202"/>
      <c r="M9" s="225"/>
    </row>
    <row collapsed="false" customFormat="false" customHeight="true" hidden="false" ht="12" outlineLevel="0" r="10">
      <c r="A10" s="224"/>
      <c r="B10" s="224"/>
      <c r="C10" s="228"/>
      <c r="D10" s="228"/>
      <c r="E10" s="228"/>
      <c r="F10" s="224"/>
      <c r="G10" s="224"/>
      <c r="H10" s="224"/>
      <c r="I10" s="224"/>
      <c r="J10" s="202"/>
      <c r="M10" s="225"/>
    </row>
    <row collapsed="false" customFormat="false" customHeight="true" hidden="false" ht="35.1" outlineLevel="0" r="11">
      <c r="A11" s="73"/>
      <c r="B11" s="73" t="s">
        <v>2912</v>
      </c>
      <c r="C11" s="66" t="s">
        <v>2913</v>
      </c>
      <c r="D11" s="226"/>
      <c r="E11" s="190" t="s">
        <v>2760</v>
      </c>
      <c r="F11" s="227"/>
      <c r="G11" s="73"/>
      <c r="I11" s="73"/>
      <c r="J11" s="114"/>
      <c r="M11" s="225"/>
    </row>
    <row collapsed="false" customFormat="false" customHeight="true" hidden="false" ht="12" outlineLevel="0" r="12">
      <c r="A12" s="224"/>
      <c r="B12" s="224"/>
      <c r="C12" s="228"/>
      <c r="D12" s="228"/>
      <c r="E12" s="228"/>
      <c r="F12" s="224"/>
      <c r="G12" s="224"/>
      <c r="H12" s="224"/>
      <c r="I12" s="224"/>
      <c r="J12" s="202"/>
      <c r="M12" s="205"/>
    </row>
    <row collapsed="false" customFormat="false" customHeight="true" hidden="false" ht="35.1" outlineLevel="0" r="13">
      <c r="A13" s="73"/>
      <c r="B13" s="33" t="s">
        <v>2914</v>
      </c>
      <c r="C13" s="138" t="s">
        <v>1258</v>
      </c>
      <c r="D13" s="226"/>
      <c r="E13" s="190" t="s">
        <v>2911</v>
      </c>
      <c r="F13" s="227"/>
      <c r="G13" s="73"/>
      <c r="I13" s="73"/>
      <c r="J13" s="202"/>
    </row>
    <row collapsed="false" customFormat="false" customHeight="true" hidden="false" ht="12" outlineLevel="0" r="14">
      <c r="A14" s="224"/>
      <c r="B14" s="224"/>
      <c r="C14" s="228"/>
      <c r="D14" s="228"/>
      <c r="E14" s="228"/>
      <c r="F14" s="224"/>
      <c r="G14" s="224"/>
      <c r="H14" s="224"/>
      <c r="I14" s="224"/>
      <c r="J14" s="202"/>
    </row>
    <row collapsed="false" customFormat="false" customHeight="true" hidden="false" ht="35.1" outlineLevel="0" r="15">
      <c r="A15" s="73"/>
      <c r="B15" s="73" t="s">
        <v>2915</v>
      </c>
      <c r="C15" s="138" t="s">
        <v>1258</v>
      </c>
      <c r="D15" s="226"/>
      <c r="E15" s="190" t="s">
        <v>2911</v>
      </c>
      <c r="F15" s="227"/>
      <c r="G15" s="73"/>
      <c r="I15" s="73"/>
      <c r="J15" s="202"/>
    </row>
    <row collapsed="false" customFormat="false" customHeight="true" hidden="false" ht="20.1" outlineLevel="0" r="16">
      <c r="A16" s="62"/>
      <c r="B16" s="62"/>
      <c r="C16" s="62"/>
      <c r="D16" s="62"/>
      <c r="E16" s="62"/>
      <c r="F16" s="62"/>
      <c r="G16" s="62"/>
      <c r="H16" s="62"/>
      <c r="I16" s="62"/>
      <c r="J16" s="229"/>
    </row>
    <row collapsed="false" customFormat="true" customHeight="true" hidden="false" ht="40.2" outlineLevel="0" r="17" s="101">
      <c r="A17" s="58" t="s">
        <v>2916</v>
      </c>
      <c r="B17" s="58"/>
      <c r="C17" s="58"/>
      <c r="D17" s="58"/>
      <c r="E17" s="58"/>
      <c r="F17" s="58"/>
      <c r="G17" s="58"/>
      <c r="H17" s="58"/>
      <c r="I17" s="58"/>
      <c r="J17" s="146"/>
      <c r="K17" s="26"/>
    </row>
    <row collapsed="false" customFormat="false" customHeight="true" hidden="false" ht="47.4" outlineLevel="0" r="18">
      <c r="A18" s="224"/>
      <c r="B18" s="224"/>
      <c r="C18" s="64" t="s">
        <v>2917</v>
      </c>
      <c r="D18" s="64"/>
      <c r="E18" s="64" t="s">
        <v>2918</v>
      </c>
      <c r="F18" s="224"/>
      <c r="G18" s="224"/>
      <c r="H18" s="224"/>
      <c r="I18" s="224"/>
      <c r="J18" s="202"/>
      <c r="M18" s="101"/>
    </row>
    <row collapsed="false" customFormat="false" customHeight="true" hidden="false" ht="35.1" outlineLevel="0" r="19">
      <c r="A19" s="125"/>
      <c r="B19" s="144" t="s">
        <v>2919</v>
      </c>
      <c r="C19" s="138" t="s">
        <v>1258</v>
      </c>
      <c r="D19" s="202"/>
      <c r="E19" s="138" t="s">
        <v>1258</v>
      </c>
      <c r="G19" s="73"/>
      <c r="H19" s="73"/>
      <c r="I19" s="73"/>
      <c r="J19" s="202"/>
      <c r="K19" s="230"/>
    </row>
    <row collapsed="false" customFormat="false" customHeight="true" hidden="false" ht="12" outlineLevel="0" r="20">
      <c r="A20" s="224"/>
      <c r="B20" s="224"/>
      <c r="C20" s="228"/>
      <c r="D20" s="228"/>
      <c r="E20" s="228"/>
      <c r="F20" s="224"/>
      <c r="G20" s="224"/>
      <c r="H20" s="224"/>
      <c r="I20" s="224"/>
      <c r="J20" s="202"/>
    </row>
    <row collapsed="false" customFormat="true" customHeight="true" hidden="false" ht="35.1" outlineLevel="0" r="21" s="148">
      <c r="A21" s="125"/>
      <c r="B21" s="144" t="s">
        <v>2920</v>
      </c>
      <c r="C21" s="138" t="s">
        <v>133</v>
      </c>
      <c r="D21" s="198"/>
      <c r="E21" s="138" t="s">
        <v>133</v>
      </c>
      <c r="F21" s="73"/>
      <c r="G21" s="73"/>
      <c r="H21" s="73"/>
      <c r="I21" s="73"/>
      <c r="J21" s="198"/>
      <c r="K21" s="167"/>
    </row>
    <row collapsed="false" customFormat="false" customHeight="true" hidden="false" ht="12" outlineLevel="0" r="22">
      <c r="A22" s="224"/>
      <c r="B22" s="224"/>
      <c r="C22" s="228"/>
      <c r="D22" s="228"/>
      <c r="E22" s="228"/>
      <c r="F22" s="224"/>
      <c r="G22" s="224"/>
      <c r="H22" s="224"/>
      <c r="I22" s="224"/>
      <c r="J22" s="202"/>
    </row>
    <row collapsed="false" customFormat="false" customHeight="true" hidden="false" ht="35.1" outlineLevel="0" r="23">
      <c r="A23" s="125"/>
      <c r="B23" s="144" t="s">
        <v>2921</v>
      </c>
      <c r="C23" s="138" t="s">
        <v>1258</v>
      </c>
      <c r="D23" s="202"/>
      <c r="E23" s="138" t="s">
        <v>1258</v>
      </c>
      <c r="G23" s="73"/>
      <c r="H23" s="73"/>
      <c r="I23" s="73"/>
      <c r="J23" s="202"/>
    </row>
    <row collapsed="false" customFormat="false" customHeight="true" hidden="false" ht="20.1" outlineLevel="0" r="24">
      <c r="C24" s="202"/>
      <c r="D24" s="202"/>
      <c r="E24" s="202"/>
      <c r="J24" s="203"/>
    </row>
    <row collapsed="false" customFormat="true" customHeight="true" hidden="false" ht="15" outlineLevel="0" r="25" s="148">
      <c r="A25" s="58" t="s">
        <v>2922</v>
      </c>
      <c r="B25" s="58"/>
      <c r="C25" s="58"/>
      <c r="D25" s="58"/>
      <c r="E25" s="58"/>
      <c r="F25" s="58"/>
      <c r="G25" s="58"/>
      <c r="H25" s="58"/>
      <c r="I25" s="83"/>
      <c r="J25" s="198"/>
      <c r="K25" s="167"/>
    </row>
    <row collapsed="false" customFormat="true" customHeight="true" hidden="false" ht="35.1" outlineLevel="0" r="26" s="108">
      <c r="A26" s="58"/>
      <c r="B26" s="58"/>
      <c r="C26" s="58"/>
      <c r="D26" s="58"/>
      <c r="E26" s="58"/>
      <c r="F26" s="58"/>
      <c r="G26" s="58"/>
      <c r="H26" s="58"/>
      <c r="I26" s="83"/>
      <c r="J26" s="66" t="s">
        <v>133</v>
      </c>
      <c r="K26" s="170"/>
    </row>
    <row collapsed="false" customFormat="true" customHeight="true" hidden="false" ht="12" outlineLevel="0" r="27" s="108">
      <c r="A27" s="80"/>
      <c r="B27" s="80"/>
      <c r="C27" s="80"/>
      <c r="D27" s="80"/>
      <c r="E27" s="80"/>
      <c r="F27" s="80"/>
      <c r="G27" s="80"/>
      <c r="H27" s="80"/>
      <c r="I27" s="136"/>
      <c r="J27" s="203"/>
      <c r="K27" s="170"/>
    </row>
    <row collapsed="false" customFormat="false" customHeight="true" hidden="false" ht="35.1" outlineLevel="0" r="28">
      <c r="A28" s="231" t="s">
        <v>2923</v>
      </c>
      <c r="B28" s="231"/>
      <c r="C28" s="231"/>
      <c r="D28" s="231"/>
      <c r="E28" s="231"/>
      <c r="F28" s="231"/>
      <c r="G28" s="231"/>
      <c r="H28" s="231"/>
      <c r="I28" s="231"/>
      <c r="J28" s="138" t="s">
        <v>1258</v>
      </c>
      <c r="L28" s="194"/>
    </row>
    <row collapsed="false" customFormat="false" customHeight="true" hidden="false" ht="12" outlineLevel="0" r="29">
      <c r="A29" s="136"/>
      <c r="B29" s="136"/>
      <c r="C29" s="136"/>
      <c r="D29" s="136"/>
      <c r="E29" s="136"/>
      <c r="F29" s="136"/>
      <c r="G29" s="136"/>
      <c r="H29" s="136"/>
      <c r="I29" s="136"/>
      <c r="J29" s="202"/>
    </row>
    <row collapsed="false" customFormat="true" customHeight="true" hidden="false" ht="35.1" outlineLevel="0" r="30" s="108">
      <c r="A30" s="78" t="s">
        <v>2924</v>
      </c>
      <c r="B30" s="78"/>
      <c r="C30" s="78"/>
      <c r="D30" s="78"/>
      <c r="E30" s="78"/>
      <c r="F30" s="78"/>
      <c r="G30" s="78"/>
      <c r="H30" s="78"/>
      <c r="I30" s="78"/>
      <c r="J30" s="66" t="s">
        <v>2913</v>
      </c>
      <c r="K30" s="170"/>
    </row>
    <row collapsed="false" customFormat="true" customHeight="true" hidden="false" ht="15" outlineLevel="0" r="31" s="108">
      <c r="A31" s="78"/>
      <c r="B31" s="78"/>
      <c r="C31" s="78"/>
      <c r="D31" s="78"/>
      <c r="E31" s="78"/>
      <c r="F31" s="78"/>
      <c r="G31" s="78"/>
      <c r="H31" s="78"/>
      <c r="I31" s="78"/>
      <c r="J31" s="203"/>
      <c r="K31" s="170"/>
    </row>
    <row collapsed="false" customFormat="false" customHeight="true" hidden="false" ht="12" outlineLevel="0" r="32">
      <c r="J32" s="203"/>
    </row>
    <row collapsed="false" customFormat="false" customHeight="true" hidden="false" ht="35.1" outlineLevel="0" r="33">
      <c r="A33" s="124" t="s">
        <v>2925</v>
      </c>
      <c r="B33" s="124"/>
      <c r="C33" s="124"/>
      <c r="D33" s="124"/>
      <c r="E33" s="124"/>
      <c r="F33" s="124"/>
      <c r="G33" s="124"/>
      <c r="H33" s="124"/>
      <c r="I33" s="125"/>
      <c r="J33" s="66" t="s">
        <v>1258</v>
      </c>
    </row>
    <row collapsed="false" customFormat="true" customHeight="true" hidden="false" ht="12" outlineLevel="0" r="34" s="148">
      <c r="B34" s="83"/>
      <c r="C34" s="83"/>
      <c r="D34" s="83"/>
      <c r="E34" s="83"/>
      <c r="F34" s="83"/>
      <c r="G34" s="83"/>
      <c r="H34" s="83"/>
      <c r="I34" s="83"/>
      <c r="J34" s="198"/>
      <c r="K34" s="167"/>
    </row>
    <row collapsed="false" customFormat="true" customHeight="true" hidden="false" ht="35.1" outlineLevel="0" r="35" s="108">
      <c r="A35" s="166" t="s">
        <v>2926</v>
      </c>
      <c r="B35" s="166"/>
      <c r="C35" s="166"/>
      <c r="D35" s="166"/>
      <c r="E35" s="166"/>
      <c r="F35" s="166"/>
      <c r="G35" s="166"/>
      <c r="H35" s="166"/>
      <c r="I35" s="83"/>
      <c r="J35" s="66" t="s">
        <v>2913</v>
      </c>
      <c r="K35" s="170"/>
    </row>
    <row collapsed="false" customFormat="true" customHeight="true" hidden="false" ht="12" outlineLevel="0" r="36" s="108">
      <c r="A36" s="166"/>
      <c r="B36" s="166"/>
      <c r="C36" s="166"/>
      <c r="D36" s="166"/>
      <c r="E36" s="166"/>
      <c r="F36" s="166"/>
      <c r="G36" s="166"/>
      <c r="H36" s="166"/>
      <c r="I36" s="83"/>
      <c r="J36" s="232"/>
      <c r="K36" s="170"/>
    </row>
    <row collapsed="false" customFormat="true" customHeight="true" hidden="false" ht="12" outlineLevel="0" r="37" s="108">
      <c r="A37" s="83"/>
      <c r="B37" s="83"/>
      <c r="C37" s="83"/>
      <c r="D37" s="83"/>
      <c r="E37" s="83"/>
      <c r="F37" s="83"/>
      <c r="G37" s="83"/>
      <c r="H37" s="83"/>
      <c r="I37" s="83"/>
      <c r="J37" s="203"/>
      <c r="K37" s="170"/>
    </row>
    <row collapsed="false" customFormat="true" customHeight="true" hidden="false" ht="35.1" outlineLevel="0" r="38" s="233">
      <c r="A38" s="77"/>
      <c r="B38" s="76" t="s">
        <v>2927</v>
      </c>
      <c r="C38" s="76"/>
      <c r="D38" s="76"/>
      <c r="E38" s="76"/>
      <c r="F38" s="76"/>
      <c r="G38" s="76"/>
      <c r="H38" s="76"/>
      <c r="I38" s="77"/>
      <c r="J38" s="138" t="s">
        <v>2760</v>
      </c>
      <c r="K38" s="175"/>
    </row>
    <row collapsed="false" customFormat="false" customHeight="true" hidden="false" ht="15" outlineLevel="0" r="39"/>
  </sheetData>
  <mergeCells count="12">
    <mergeCell ref="A1:K1"/>
    <mergeCell ref="A3:I3"/>
    <mergeCell ref="A5:I5"/>
    <mergeCell ref="A7:I7"/>
    <mergeCell ref="M7:M11"/>
    <mergeCell ref="A17:I17"/>
    <mergeCell ref="A25:H26"/>
    <mergeCell ref="A28:I28"/>
    <mergeCell ref="A30:I31"/>
    <mergeCell ref="A33:H33"/>
    <mergeCell ref="A35:H36"/>
    <mergeCell ref="B38:H38"/>
  </mergeCells>
  <sheetProtection password="df36" sheet="true"/>
  <dataValidations count="6">
    <dataValidation allowBlank="true" operator="between" showDropDown="false" showErrorMessage="true" showInputMessage="false" sqref="J3 J5 C9 C13 C15 C19 E19 C21 E21 C23 E23 J28 J38" type="list">
      <formula1>"SI,NO,nd"</formula1>
      <formula2>0</formula2>
    </dataValidation>
    <dataValidation allowBlank="true" operator="between" prompt="&quot;nessuna&quot; se non vi è stato coinvolgimento dell'organo." showDropDown="false" showErrorMessage="true" showInputMessage="true" sqref="E15" type="list">
      <formula1>"uno,due,più di due,nd,nessuna"</formula1>
      <formula2>0</formula2>
    </dataValidation>
    <dataValidation allowBlank="true" operator="between" prompt="&quot;nessuna&quot; se non vi è stato coinvolgimento dell'organo." showDropDown="false" showErrorMessage="true" showInputMessage="true" sqref="E11" type="list">
      <formula1>"uno,due,più di due,nd,,nessuna"</formula1>
      <formula2>0</formula2>
    </dataValidation>
    <dataValidation allowBlank="true" operator="between" showDropDown="false" showErrorMessage="true" showInputMessage="false" sqref="C11 J26 J30 J33 J35:J36" type="list">
      <formula1>"SI,NO,nd,Non ricorre la fattispecie"</formula1>
      <formula2>0</formula2>
    </dataValidation>
    <dataValidation allowBlank="true" operator="between" prompt="&quot;nessuna&quot; se non vi è stato coinvolgimento dell'organo." showDropDown="false" showErrorMessage="true" showInputMessage="true" sqref="E13" type="list">
      <formula1>"uno,due,più di due,nd,nessuna"</formula1>
      <formula2>0</formula2>
    </dataValidation>
    <dataValidation allowBlank="true" operator="between" prompt="&quot;nessuna&quot; se non vi è stato coinvolgimento dell'organo." showDropDown="false" showErrorMessage="true" showInputMessage="true" sqref="E9" type="list">
      <formula1>"uno,due,più di due,nd,nessuna"</formula1>
      <formula2>0</formula2>
    </dataValidation>
  </dataValidations>
  <printOptions headings="false" gridLines="false" gridLinesSet="true" horizontalCentered="true" verticalCentered="false"/>
  <pageMargins left="0.39375" right="0.236111111111111" top="0.7875" bottom="0.709027777777778" header="0.433333333333333" footer="0.315277777777778"/>
  <pageSetup blackAndWhite="false" cellComments="atEnd" copies="1" draft="false" firstPageNumber="0" fitToHeight="1" fitToWidth="1" horizontalDpi="300" orientation="portrait" pageOrder="downThenOver" paperSize="9" scale="75" useFirstPageNumber="false" usePrinterDefaults="false" verticalDpi="300"/>
  <headerFooter differentFirst="false" differentOddEven="false">
    <oddHeader>&amp;R&amp;A</oddHeader>
    <oddFooter>&amp;R&amp;P</oddFooter>
  </headerFooter>
  <drawing r:id="rId1"/>
</worksheet>
</file>

<file path=xl/worksheets/sheet9.xml><?xml version="1.0" encoding="utf-8"?>
<worksheet xmlns="http://schemas.openxmlformats.org/spreadsheetml/2006/main" xmlns:r="http://schemas.openxmlformats.org/officeDocument/2006/relationships">
  <sheetPr filterMode="false">
    <pageSetUpPr fitToPage="false"/>
  </sheetPr>
  <dimension ref="A1:M59"/>
  <sheetViews>
    <sheetView colorId="64" defaultGridColor="true" rightToLeft="false" showFormulas="false" showGridLines="false" showOutlineSymbols="true" showRowColHeaders="true" showZeros="true" tabSelected="false" topLeftCell="A1" view="pageBreakPreview" windowProtection="false" workbookViewId="0" zoomScale="115" zoomScaleNormal="100" zoomScalePageLayoutView="115">
      <selection activeCell="E41" activeCellId="0" pane="topLeft" sqref="E41"/>
    </sheetView>
  </sheetViews>
  <sheetFormatPr defaultRowHeight="18"/>
  <cols>
    <col collapsed="false" hidden="false" max="1" min="1" style="29" width="3.66326530612245"/>
    <col collapsed="false" hidden="false" max="2" min="2" style="29" width="22.9744897959184"/>
    <col collapsed="false" hidden="false" max="3" min="3" style="29" width="8.65816326530612"/>
    <col collapsed="false" hidden="false" max="4" min="4" style="29" width="10.6530612244898"/>
    <col collapsed="false" hidden="false" max="5" min="5" style="29" width="15.6479591836735"/>
    <col collapsed="false" hidden="false" max="6" min="6" style="29" width="14.3163265306122"/>
    <col collapsed="false" hidden="false" max="7" min="7" style="29" width="10.6530612244898"/>
    <col collapsed="false" hidden="false" max="8" min="8" style="29" width="5.55102040816327"/>
    <col collapsed="false" hidden="false" max="9" min="9" style="29" width="7.55102040816327"/>
    <col collapsed="false" hidden="false" max="10" min="10" style="202" width="15.6479591836735"/>
    <col collapsed="false" hidden="false" max="11" min="11" style="31" width="13.0918367346939"/>
    <col collapsed="false" hidden="false" max="12" min="12" style="31" width="91.3418367346939"/>
    <col collapsed="false" hidden="false" max="257" min="13" style="31" width="9.0969387755102"/>
    <col collapsed="false" hidden="false" max="1025" min="258" style="0" width="9.0969387755102"/>
  </cols>
  <sheetData>
    <row collapsed="false" customFormat="true" customHeight="true" hidden="false" ht="18" outlineLevel="0" r="1" s="34">
      <c r="A1" s="234" t="s">
        <v>2928</v>
      </c>
      <c r="B1" s="234"/>
      <c r="C1" s="234"/>
      <c r="D1" s="234"/>
      <c r="E1" s="234"/>
      <c r="F1" s="234"/>
      <c r="G1" s="234"/>
      <c r="H1" s="234"/>
      <c r="I1" s="234"/>
      <c r="J1" s="234"/>
      <c r="K1" s="235"/>
    </row>
    <row collapsed="false" customFormat="true" customHeight="true" hidden="false" ht="15" outlineLevel="0" r="2" s="148">
      <c r="A2" s="147"/>
      <c r="B2" s="147"/>
      <c r="C2" s="147"/>
      <c r="D2" s="147"/>
      <c r="E2" s="147"/>
      <c r="F2" s="147"/>
      <c r="G2" s="147"/>
      <c r="H2" s="147"/>
      <c r="I2" s="147"/>
      <c r="J2" s="168"/>
      <c r="K2" s="193"/>
    </row>
    <row collapsed="false" customFormat="true" customHeight="true" hidden="false" ht="30" outlineLevel="0" r="3" s="174">
      <c r="A3" s="222" t="s">
        <v>2929</v>
      </c>
      <c r="B3" s="222"/>
      <c r="C3" s="222"/>
      <c r="D3" s="222"/>
      <c r="E3" s="222"/>
      <c r="F3" s="222"/>
      <c r="G3" s="222"/>
      <c r="H3" s="222"/>
      <c r="I3" s="222"/>
      <c r="J3" s="66" t="s">
        <v>2913</v>
      </c>
      <c r="K3" s="194"/>
    </row>
    <row collapsed="false" customFormat="true" customHeight="true" hidden="false" ht="12" outlineLevel="0" r="4" s="174">
      <c r="A4" s="63"/>
      <c r="B4" s="63"/>
      <c r="C4" s="63"/>
      <c r="D4" s="63"/>
      <c r="E4" s="63"/>
      <c r="F4" s="63"/>
      <c r="G4" s="63"/>
      <c r="H4" s="63"/>
      <c r="I4" s="62"/>
      <c r="J4" s="236"/>
    </row>
    <row collapsed="false" customFormat="true" customHeight="true" hidden="false" ht="30" outlineLevel="0" r="5" s="174">
      <c r="A5" s="237" t="s">
        <v>2930</v>
      </c>
      <c r="B5" s="237"/>
      <c r="C5" s="237"/>
      <c r="D5" s="237"/>
      <c r="E5" s="237"/>
      <c r="F5" s="237"/>
      <c r="G5" s="237"/>
      <c r="H5" s="237"/>
      <c r="I5" s="62"/>
      <c r="J5" s="66" t="s">
        <v>2913</v>
      </c>
      <c r="K5" s="194"/>
    </row>
    <row collapsed="false" customFormat="true" customHeight="true" hidden="false" ht="12" outlineLevel="0" r="6" s="174">
      <c r="A6" s="63"/>
      <c r="B6" s="63"/>
      <c r="C6" s="63"/>
      <c r="D6" s="63"/>
      <c r="E6" s="63"/>
      <c r="F6" s="63"/>
      <c r="G6" s="63"/>
      <c r="H6" s="63"/>
      <c r="I6" s="62"/>
      <c r="J6" s="236"/>
    </row>
    <row collapsed="false" customFormat="true" customHeight="true" hidden="false" ht="12" outlineLevel="0" r="7" s="148">
      <c r="A7" s="58" t="s">
        <v>2931</v>
      </c>
      <c r="B7" s="58"/>
      <c r="C7" s="58"/>
      <c r="D7" s="58"/>
      <c r="E7" s="58"/>
      <c r="F7" s="58"/>
      <c r="G7" s="58"/>
      <c r="H7" s="58"/>
      <c r="I7" s="147"/>
      <c r="J7" s="198"/>
    </row>
    <row collapsed="false" customFormat="true" customHeight="true" hidden="false" ht="30" outlineLevel="0" r="8" s="108">
      <c r="A8" s="58"/>
      <c r="B8" s="58"/>
      <c r="C8" s="58"/>
      <c r="D8" s="58"/>
      <c r="E8" s="58"/>
      <c r="F8" s="58"/>
      <c r="G8" s="58"/>
      <c r="H8" s="58"/>
      <c r="I8" s="199"/>
      <c r="J8" s="66" t="s">
        <v>1258</v>
      </c>
      <c r="K8" s="194"/>
    </row>
    <row collapsed="false" customFormat="true" customHeight="true" hidden="false" ht="15" outlineLevel="0" r="9" s="108">
      <c r="A9" s="58"/>
      <c r="B9" s="58"/>
      <c r="C9" s="58"/>
      <c r="D9" s="58"/>
      <c r="E9" s="58"/>
      <c r="F9" s="58"/>
      <c r="G9" s="58"/>
      <c r="H9" s="58"/>
      <c r="I9" s="136"/>
      <c r="J9" s="203"/>
    </row>
    <row collapsed="false" customFormat="true" customHeight="true" hidden="false" ht="12" outlineLevel="0" r="10" s="108">
      <c r="A10" s="80"/>
      <c r="B10" s="80"/>
      <c r="C10" s="80"/>
      <c r="D10" s="80"/>
      <c r="E10" s="80"/>
      <c r="F10" s="80"/>
      <c r="G10" s="80"/>
      <c r="H10" s="80"/>
      <c r="I10" s="136"/>
      <c r="J10" s="203"/>
    </row>
    <row collapsed="false" customFormat="true" customHeight="true" hidden="false" ht="30" outlineLevel="0" r="11" s="174">
      <c r="A11" s="237" t="s">
        <v>2932</v>
      </c>
      <c r="B11" s="237"/>
      <c r="C11" s="237"/>
      <c r="D11" s="237"/>
      <c r="E11" s="237"/>
      <c r="F11" s="237"/>
      <c r="G11" s="237"/>
      <c r="H11" s="237"/>
      <c r="I11" s="143"/>
      <c r="J11" s="66" t="s">
        <v>1258</v>
      </c>
      <c r="K11" s="194"/>
    </row>
    <row collapsed="false" customFormat="true" customHeight="true" hidden="false" ht="12" outlineLevel="0" r="12" s="174">
      <c r="A12" s="237"/>
      <c r="B12" s="237"/>
      <c r="C12" s="237"/>
      <c r="D12" s="237"/>
      <c r="E12" s="237"/>
      <c r="F12" s="237"/>
      <c r="G12" s="237"/>
      <c r="H12" s="237"/>
      <c r="I12" s="143"/>
      <c r="J12" s="236"/>
    </row>
    <row collapsed="false" customFormat="true" customHeight="true" hidden="false" ht="30" outlineLevel="0" r="13" s="174">
      <c r="A13" s="237" t="s">
        <v>2933</v>
      </c>
      <c r="B13" s="237"/>
      <c r="C13" s="237"/>
      <c r="D13" s="237"/>
      <c r="E13" s="237"/>
      <c r="F13" s="237"/>
      <c r="G13" s="237"/>
      <c r="H13" s="237"/>
      <c r="I13" s="143"/>
      <c r="J13" s="66" t="s">
        <v>1258</v>
      </c>
      <c r="K13" s="194"/>
    </row>
    <row collapsed="false" customFormat="true" customHeight="true" hidden="false" ht="12" outlineLevel="0" r="14" s="174">
      <c r="A14" s="237"/>
      <c r="B14" s="237"/>
      <c r="C14" s="237"/>
      <c r="D14" s="237"/>
      <c r="E14" s="237"/>
      <c r="F14" s="237"/>
      <c r="G14" s="237"/>
      <c r="H14" s="237"/>
      <c r="I14" s="143"/>
      <c r="J14" s="236"/>
    </row>
    <row collapsed="false" customFormat="true" customHeight="true" hidden="false" ht="30" outlineLevel="0" r="15" s="174">
      <c r="A15" s="237" t="s">
        <v>2934</v>
      </c>
      <c r="B15" s="237"/>
      <c r="C15" s="237"/>
      <c r="D15" s="237"/>
      <c r="E15" s="237"/>
      <c r="F15" s="237"/>
      <c r="G15" s="237"/>
      <c r="H15" s="237"/>
      <c r="I15" s="143"/>
      <c r="J15" s="66" t="s">
        <v>1258</v>
      </c>
    </row>
    <row collapsed="false" customFormat="true" customHeight="true" hidden="false" ht="12" outlineLevel="0" r="16" s="174">
      <c r="A16" s="237"/>
      <c r="B16" s="237"/>
      <c r="C16" s="237"/>
      <c r="D16" s="237"/>
      <c r="E16" s="237"/>
      <c r="F16" s="237"/>
      <c r="G16" s="237"/>
      <c r="H16" s="237"/>
      <c r="I16" s="143"/>
      <c r="J16" s="236"/>
    </row>
    <row collapsed="false" customFormat="true" customHeight="true" hidden="false" ht="30" outlineLevel="0" r="17" s="174">
      <c r="A17" s="237" t="s">
        <v>2935</v>
      </c>
      <c r="B17" s="237"/>
      <c r="C17" s="237"/>
      <c r="D17" s="237"/>
      <c r="E17" s="237"/>
      <c r="F17" s="237"/>
      <c r="G17" s="237"/>
      <c r="H17" s="237"/>
      <c r="I17" s="143"/>
      <c r="J17" s="66" t="s">
        <v>2913</v>
      </c>
      <c r="K17" s="194"/>
    </row>
    <row collapsed="false" customFormat="true" customHeight="true" hidden="false" ht="12" outlineLevel="0" r="18" s="174">
      <c r="A18" s="143"/>
      <c r="B18" s="143"/>
      <c r="C18" s="143"/>
      <c r="D18" s="143"/>
      <c r="E18" s="143"/>
      <c r="F18" s="143"/>
      <c r="G18" s="143"/>
      <c r="H18" s="143"/>
      <c r="I18" s="143"/>
      <c r="J18" s="236"/>
    </row>
    <row collapsed="false" customFormat="true" customHeight="true" hidden="false" ht="30" outlineLevel="0" r="19" s="174">
      <c r="A19" s="237" t="s">
        <v>2936</v>
      </c>
      <c r="B19" s="237"/>
      <c r="C19" s="237"/>
      <c r="D19" s="237"/>
      <c r="E19" s="237"/>
      <c r="F19" s="237"/>
      <c r="G19" s="237"/>
      <c r="H19" s="237"/>
      <c r="I19" s="143"/>
      <c r="J19" s="66" t="s">
        <v>2913</v>
      </c>
      <c r="K19" s="194"/>
    </row>
    <row collapsed="false" customFormat="true" customHeight="true" hidden="false" ht="12" outlineLevel="0" r="20" s="174">
      <c r="A20" s="143"/>
      <c r="B20" s="143"/>
      <c r="C20" s="143"/>
      <c r="D20" s="143"/>
      <c r="E20" s="143"/>
      <c r="F20" s="143"/>
      <c r="G20" s="143"/>
      <c r="H20" s="143"/>
      <c r="I20" s="143"/>
      <c r="J20" s="236"/>
    </row>
    <row collapsed="false" customFormat="true" customHeight="true" hidden="false" ht="24.75" outlineLevel="0" r="21" s="148">
      <c r="A21" s="143" t="s">
        <v>2937</v>
      </c>
      <c r="B21" s="143"/>
      <c r="C21" s="143"/>
      <c r="D21" s="143"/>
      <c r="E21" s="143"/>
      <c r="F21" s="143"/>
      <c r="G21" s="143"/>
      <c r="H21" s="143"/>
      <c r="I21" s="143"/>
      <c r="J21" s="198"/>
      <c r="K21" s="204"/>
    </row>
    <row collapsed="false" customFormat="true" customHeight="true" hidden="false" ht="6" outlineLevel="0" r="22" s="148">
      <c r="A22" s="153"/>
      <c r="B22" s="153"/>
      <c r="C22" s="153"/>
      <c r="D22" s="153"/>
      <c r="E22" s="153"/>
      <c r="F22" s="153"/>
      <c r="G22" s="73"/>
      <c r="H22" s="73"/>
      <c r="I22" s="153"/>
      <c r="J22" s="198"/>
    </row>
    <row collapsed="false" customFormat="true" customHeight="true" hidden="false" ht="24.9" outlineLevel="0" r="23" s="16">
      <c r="A23" s="62"/>
      <c r="B23" s="238" t="s">
        <v>2938</v>
      </c>
      <c r="C23" s="238"/>
      <c r="D23" s="238"/>
      <c r="E23" s="106" t="s">
        <v>2760</v>
      </c>
      <c r="F23" s="29"/>
      <c r="G23" s="29"/>
      <c r="H23" s="29"/>
      <c r="I23" s="29"/>
      <c r="J23" s="202"/>
      <c r="M23" s="148"/>
    </row>
    <row collapsed="false" customFormat="true" customHeight="true" hidden="false" ht="6" outlineLevel="0" r="24" s="148">
      <c r="A24" s="153"/>
      <c r="B24" s="153"/>
      <c r="C24" s="153"/>
      <c r="D24" s="153"/>
      <c r="E24" s="153"/>
      <c r="F24" s="153"/>
      <c r="G24" s="73"/>
      <c r="H24" s="73"/>
      <c r="I24" s="153"/>
      <c r="J24" s="198"/>
    </row>
    <row collapsed="false" customFormat="true" customHeight="true" hidden="false" ht="24.9" outlineLevel="0" r="25" s="16">
      <c r="A25" s="62"/>
      <c r="B25" s="238" t="s">
        <v>2939</v>
      </c>
      <c r="C25" s="238"/>
      <c r="D25" s="238"/>
      <c r="E25" s="106" t="s">
        <v>2760</v>
      </c>
      <c r="F25" s="29"/>
      <c r="G25" s="29"/>
      <c r="H25" s="29"/>
      <c r="I25" s="29"/>
      <c r="J25" s="202"/>
      <c r="M25" s="148"/>
    </row>
    <row collapsed="false" customFormat="true" customHeight="true" hidden="false" ht="6" outlineLevel="0" r="26" s="148">
      <c r="A26" s="153"/>
      <c r="B26" s="153"/>
      <c r="C26" s="153"/>
      <c r="D26" s="153"/>
      <c r="E26" s="153"/>
      <c r="F26" s="153"/>
      <c r="G26" s="73"/>
      <c r="H26" s="73"/>
      <c r="I26" s="153"/>
      <c r="J26" s="198"/>
      <c r="M26" s="205"/>
    </row>
    <row collapsed="false" customFormat="true" customHeight="true" hidden="false" ht="24.9" outlineLevel="0" r="27" s="16">
      <c r="A27" s="62"/>
      <c r="B27" s="231" t="s">
        <v>2940</v>
      </c>
      <c r="C27" s="231"/>
      <c r="D27" s="231"/>
      <c r="E27" s="106" t="s">
        <v>2760</v>
      </c>
      <c r="F27" s="29"/>
      <c r="G27" s="29"/>
      <c r="H27" s="29"/>
      <c r="I27" s="29"/>
      <c r="J27" s="202"/>
    </row>
    <row collapsed="false" customFormat="true" customHeight="true" hidden="false" ht="6" outlineLevel="0" r="28" s="148">
      <c r="A28" s="153"/>
      <c r="B28" s="153"/>
      <c r="C28" s="153"/>
      <c r="D28" s="153"/>
      <c r="E28" s="153"/>
      <c r="F28" s="153"/>
      <c r="G28" s="73"/>
      <c r="H28" s="73"/>
      <c r="I28" s="153"/>
      <c r="J28" s="198"/>
      <c r="M28" s="16"/>
    </row>
    <row collapsed="false" customFormat="true" customHeight="true" hidden="false" ht="24.9" outlineLevel="0" r="29" s="16">
      <c r="A29" s="62"/>
      <c r="B29" s="130" t="s">
        <v>2941</v>
      </c>
      <c r="C29" s="130"/>
      <c r="D29" s="130"/>
      <c r="E29" s="106" t="s">
        <v>2760</v>
      </c>
      <c r="F29" s="29"/>
      <c r="G29" s="29"/>
      <c r="H29" s="29"/>
      <c r="I29" s="29"/>
      <c r="J29" s="202"/>
    </row>
    <row collapsed="false" customFormat="true" customHeight="true" hidden="false" ht="6" outlineLevel="0" r="30" s="148">
      <c r="A30" s="153"/>
      <c r="B30" s="191"/>
      <c r="C30" s="191"/>
      <c r="D30" s="191"/>
      <c r="E30" s="153"/>
      <c r="F30" s="153"/>
      <c r="G30" s="73"/>
      <c r="H30" s="73"/>
      <c r="I30" s="153"/>
      <c r="J30" s="198"/>
      <c r="M30" s="205"/>
    </row>
    <row collapsed="false" customFormat="true" customHeight="true" hidden="false" ht="24.9" outlineLevel="0" r="31" s="16">
      <c r="A31" s="62"/>
      <c r="B31" s="130" t="s">
        <v>2942</v>
      </c>
      <c r="C31" s="130"/>
      <c r="D31" s="130"/>
      <c r="E31" s="106" t="s">
        <v>2760</v>
      </c>
      <c r="F31" s="29"/>
      <c r="G31" s="29"/>
      <c r="H31" s="29"/>
      <c r="I31" s="29"/>
      <c r="J31" s="202"/>
    </row>
    <row collapsed="false" customFormat="true" customHeight="true" hidden="false" ht="6" outlineLevel="0" r="32" s="148">
      <c r="A32" s="153"/>
      <c r="B32" s="191"/>
      <c r="C32" s="191"/>
      <c r="D32" s="191"/>
      <c r="E32" s="153"/>
      <c r="F32" s="153"/>
      <c r="G32" s="73"/>
      <c r="H32" s="73"/>
      <c r="I32" s="153"/>
      <c r="J32" s="198"/>
      <c r="M32" s="205"/>
    </row>
    <row collapsed="false" customFormat="true" customHeight="true" hidden="false" ht="24.9" outlineLevel="0" r="33" s="16">
      <c r="A33" s="62"/>
      <c r="B33" s="130" t="s">
        <v>2943</v>
      </c>
      <c r="C33" s="130"/>
      <c r="D33" s="130"/>
      <c r="E33" s="106" t="s">
        <v>2760</v>
      </c>
      <c r="F33" s="29"/>
      <c r="G33" s="29"/>
      <c r="H33" s="29"/>
      <c r="I33" s="29"/>
      <c r="J33" s="202"/>
    </row>
    <row collapsed="false" customFormat="true" customHeight="true" hidden="false" ht="6" outlineLevel="0" r="34" s="148">
      <c r="A34" s="153"/>
      <c r="B34" s="191"/>
      <c r="C34" s="191"/>
      <c r="D34" s="191"/>
      <c r="E34" s="153"/>
      <c r="F34" s="153"/>
      <c r="G34" s="73"/>
      <c r="H34" s="73"/>
      <c r="I34" s="153"/>
      <c r="J34" s="198"/>
      <c r="M34" s="205"/>
    </row>
    <row collapsed="false" customFormat="true" customHeight="true" hidden="false" ht="24.9" outlineLevel="0" r="35" s="16">
      <c r="A35" s="62"/>
      <c r="B35" s="222" t="s">
        <v>2944</v>
      </c>
      <c r="C35" s="222"/>
      <c r="D35" s="222"/>
      <c r="E35" s="106" t="s">
        <v>2760</v>
      </c>
      <c r="F35" s="29"/>
      <c r="G35" s="29"/>
      <c r="H35" s="29"/>
      <c r="I35" s="29"/>
      <c r="J35" s="202"/>
      <c r="M35" s="148"/>
    </row>
    <row collapsed="false" customFormat="true" customHeight="true" hidden="false" ht="12" outlineLevel="0" r="36" s="117">
      <c r="A36" s="70"/>
      <c r="B36" s="70"/>
      <c r="C36" s="70"/>
      <c r="D36" s="70"/>
      <c r="E36" s="70"/>
      <c r="F36" s="70"/>
      <c r="G36" s="70"/>
      <c r="H36" s="70"/>
      <c r="I36" s="70"/>
      <c r="J36" s="163"/>
    </row>
    <row collapsed="false" customFormat="false" customHeight="true" hidden="false" ht="65.1" outlineLevel="0" r="37">
      <c r="A37" s="239" t="s">
        <v>2945</v>
      </c>
      <c r="B37" s="239"/>
      <c r="C37" s="239"/>
      <c r="D37" s="239"/>
      <c r="E37" s="239"/>
      <c r="F37" s="239"/>
      <c r="G37" s="239"/>
      <c r="H37" s="239"/>
      <c r="I37" s="239"/>
      <c r="J37" s="239"/>
      <c r="L37" s="225"/>
    </row>
    <row collapsed="false" customFormat="true" customHeight="true" hidden="false" ht="12.75" outlineLevel="0" r="38" s="16">
      <c r="A38" s="240" t="s">
        <v>2946</v>
      </c>
      <c r="B38" s="240"/>
      <c r="C38" s="240"/>
      <c r="D38" s="240"/>
      <c r="E38" s="240" t="s">
        <v>2947</v>
      </c>
      <c r="F38" s="240"/>
      <c r="G38" s="240"/>
      <c r="H38" s="240"/>
      <c r="I38" s="240"/>
      <c r="J38" s="241" t="s">
        <v>2948</v>
      </c>
      <c r="L38" s="225"/>
    </row>
    <row collapsed="false" customFormat="true" customHeight="true" hidden="false" ht="12.75" outlineLevel="0" r="39" s="16">
      <c r="A39" s="240"/>
      <c r="B39" s="240"/>
      <c r="C39" s="240"/>
      <c r="D39" s="240"/>
      <c r="E39" s="240"/>
      <c r="F39" s="240"/>
      <c r="G39" s="240"/>
      <c r="H39" s="240"/>
      <c r="I39" s="240"/>
      <c r="J39" s="241"/>
      <c r="L39" s="225"/>
    </row>
    <row collapsed="false" customFormat="true" customHeight="true" hidden="false" ht="18" outlineLevel="0" r="40" s="16">
      <c r="A40" s="242"/>
      <c r="B40" s="242"/>
      <c r="C40" s="242"/>
      <c r="D40" s="242"/>
      <c r="E40" s="242"/>
      <c r="F40" s="242"/>
      <c r="G40" s="242"/>
      <c r="H40" s="242"/>
      <c r="I40" s="242"/>
      <c r="J40" s="243"/>
      <c r="L40" s="225"/>
    </row>
    <row collapsed="false" customFormat="true" customHeight="true" hidden="false" ht="18" outlineLevel="0" r="41" s="16">
      <c r="A41" s="242"/>
      <c r="B41" s="242"/>
      <c r="C41" s="242"/>
      <c r="D41" s="242"/>
      <c r="E41" s="242"/>
      <c r="F41" s="242"/>
      <c r="G41" s="242"/>
      <c r="H41" s="242"/>
      <c r="I41" s="242"/>
      <c r="J41" s="243"/>
      <c r="L41" s="225"/>
    </row>
    <row collapsed="false" customFormat="true" customHeight="true" hidden="false" ht="18" outlineLevel="0" r="42" s="16">
      <c r="A42" s="242"/>
      <c r="B42" s="242"/>
      <c r="C42" s="242"/>
      <c r="D42" s="242"/>
      <c r="E42" s="242"/>
      <c r="F42" s="242"/>
      <c r="G42" s="242"/>
      <c r="H42" s="242"/>
      <c r="I42" s="242"/>
      <c r="J42" s="243"/>
    </row>
    <row collapsed="false" customFormat="true" customHeight="true" hidden="false" ht="18" outlineLevel="0" r="43" s="16">
      <c r="A43" s="242"/>
      <c r="B43" s="242"/>
      <c r="C43" s="242"/>
      <c r="D43" s="242"/>
      <c r="E43" s="242"/>
      <c r="F43" s="242"/>
      <c r="G43" s="242"/>
      <c r="H43" s="242"/>
      <c r="I43" s="242"/>
      <c r="J43" s="243"/>
    </row>
    <row collapsed="false" customFormat="true" customHeight="true" hidden="false" ht="18" outlineLevel="0" r="44" s="16">
      <c r="A44" s="242"/>
      <c r="B44" s="242"/>
      <c r="C44" s="242"/>
      <c r="D44" s="242"/>
      <c r="E44" s="242"/>
      <c r="F44" s="242"/>
      <c r="G44" s="242"/>
      <c r="H44" s="242"/>
      <c r="I44" s="242"/>
      <c r="J44" s="243"/>
    </row>
    <row collapsed="false" customFormat="true" customHeight="true" hidden="false" ht="18" outlineLevel="0" r="45" s="16">
      <c r="A45" s="242"/>
      <c r="B45" s="242"/>
      <c r="C45" s="242"/>
      <c r="D45" s="242"/>
      <c r="E45" s="242"/>
      <c r="F45" s="242"/>
      <c r="G45" s="242"/>
      <c r="H45" s="242"/>
      <c r="I45" s="242"/>
      <c r="J45" s="243"/>
    </row>
    <row collapsed="false" customFormat="true" customHeight="true" hidden="false" ht="18" outlineLevel="0" r="46" s="16">
      <c r="A46" s="242"/>
      <c r="B46" s="242"/>
      <c r="C46" s="242"/>
      <c r="D46" s="242"/>
      <c r="E46" s="242"/>
      <c r="F46" s="242"/>
      <c r="G46" s="242"/>
      <c r="H46" s="242"/>
      <c r="I46" s="242"/>
      <c r="J46" s="243"/>
    </row>
    <row collapsed="false" customFormat="true" customHeight="true" hidden="false" ht="18" outlineLevel="0" r="47" s="16">
      <c r="A47" s="242"/>
      <c r="B47" s="242"/>
      <c r="C47" s="242"/>
      <c r="D47" s="242"/>
      <c r="E47" s="242"/>
      <c r="F47" s="242"/>
      <c r="G47" s="242"/>
      <c r="H47" s="242"/>
      <c r="I47" s="242"/>
      <c r="J47" s="243"/>
    </row>
    <row collapsed="false" customFormat="true" customHeight="true" hidden="false" ht="18" outlineLevel="0" r="48" s="16">
      <c r="A48" s="242"/>
      <c r="B48" s="242"/>
      <c r="C48" s="242"/>
      <c r="D48" s="242"/>
      <c r="E48" s="242"/>
      <c r="F48" s="242"/>
      <c r="G48" s="242"/>
      <c r="H48" s="242"/>
      <c r="I48" s="242"/>
      <c r="J48" s="243"/>
    </row>
    <row collapsed="false" customFormat="false" customHeight="true" hidden="false" ht="18" outlineLevel="0" r="49">
      <c r="A49" s="242"/>
      <c r="B49" s="242"/>
      <c r="C49" s="242"/>
      <c r="D49" s="242"/>
      <c r="E49" s="242"/>
      <c r="F49" s="242"/>
      <c r="G49" s="242"/>
      <c r="H49" s="242"/>
      <c r="I49" s="242"/>
      <c r="J49" s="243"/>
    </row>
    <row collapsed="false" customFormat="false" customHeight="true" hidden="false" ht="18" outlineLevel="0" r="50">
      <c r="A50" s="242"/>
      <c r="B50" s="242"/>
      <c r="C50" s="242"/>
      <c r="D50" s="242"/>
      <c r="E50" s="242"/>
      <c r="F50" s="242"/>
      <c r="G50" s="242"/>
      <c r="H50" s="242"/>
      <c r="I50" s="242"/>
      <c r="J50" s="243"/>
    </row>
    <row collapsed="false" customFormat="false" customHeight="true" hidden="false" ht="18" outlineLevel="0" r="51">
      <c r="A51" s="242"/>
      <c r="B51" s="242"/>
      <c r="C51" s="242"/>
      <c r="D51" s="242"/>
      <c r="E51" s="242"/>
      <c r="F51" s="242"/>
      <c r="G51" s="242"/>
      <c r="H51" s="242"/>
      <c r="I51" s="242"/>
      <c r="J51" s="243"/>
    </row>
    <row collapsed="false" customFormat="false" customHeight="true" hidden="false" ht="18" outlineLevel="0" r="52">
      <c r="A52" s="242"/>
      <c r="B52" s="242"/>
      <c r="C52" s="242"/>
      <c r="D52" s="242"/>
      <c r="E52" s="242"/>
      <c r="F52" s="242"/>
      <c r="G52" s="242"/>
      <c r="H52" s="242"/>
      <c r="I52" s="242"/>
      <c r="J52" s="243"/>
    </row>
    <row collapsed="false" customFormat="false" customHeight="true" hidden="false" ht="18" outlineLevel="0" r="53">
      <c r="A53" s="242"/>
      <c r="B53" s="242"/>
      <c r="C53" s="242"/>
      <c r="D53" s="242"/>
      <c r="E53" s="242"/>
      <c r="F53" s="242"/>
      <c r="G53" s="242"/>
      <c r="H53" s="242"/>
      <c r="I53" s="242"/>
      <c r="J53" s="243"/>
    </row>
    <row collapsed="false" customFormat="false" customHeight="true" hidden="false" ht="18" outlineLevel="0" r="54">
      <c r="A54" s="242"/>
      <c r="B54" s="242"/>
      <c r="C54" s="242"/>
      <c r="D54" s="242"/>
      <c r="E54" s="242"/>
      <c r="F54" s="242"/>
      <c r="G54" s="242"/>
      <c r="H54" s="242"/>
      <c r="I54" s="242"/>
      <c r="J54" s="243"/>
    </row>
    <row collapsed="false" customFormat="false" customHeight="true" hidden="false" ht="18" outlineLevel="0" r="55">
      <c r="A55" s="242"/>
      <c r="B55" s="242"/>
      <c r="C55" s="242"/>
      <c r="D55" s="242"/>
      <c r="E55" s="242"/>
      <c r="F55" s="242"/>
      <c r="G55" s="242"/>
      <c r="H55" s="242"/>
      <c r="I55" s="242"/>
      <c r="J55" s="243"/>
    </row>
    <row collapsed="false" customFormat="false" customHeight="true" hidden="false" ht="18" outlineLevel="0" r="56">
      <c r="A56" s="242"/>
      <c r="B56" s="242"/>
      <c r="C56" s="242"/>
      <c r="D56" s="242"/>
      <c r="E56" s="242"/>
      <c r="F56" s="242"/>
      <c r="G56" s="242"/>
      <c r="H56" s="242"/>
      <c r="I56" s="242"/>
      <c r="J56" s="243"/>
    </row>
    <row collapsed="false" customFormat="false" customHeight="true" hidden="false" ht="18" outlineLevel="0" r="57">
      <c r="A57" s="242"/>
      <c r="B57" s="242"/>
      <c r="C57" s="242"/>
      <c r="D57" s="242"/>
      <c r="E57" s="242"/>
      <c r="F57" s="242"/>
      <c r="G57" s="242"/>
      <c r="H57" s="242"/>
      <c r="I57" s="242"/>
      <c r="J57" s="243"/>
    </row>
    <row collapsed="false" customFormat="false" customHeight="true" hidden="false" ht="18" outlineLevel="0" r="58">
      <c r="A58" s="242"/>
      <c r="B58" s="242"/>
      <c r="C58" s="242"/>
      <c r="D58" s="242"/>
      <c r="E58" s="242"/>
      <c r="F58" s="242"/>
      <c r="G58" s="242"/>
      <c r="H58" s="242"/>
      <c r="I58" s="242"/>
      <c r="J58" s="243"/>
    </row>
    <row collapsed="false" customFormat="false" customHeight="true" hidden="false" ht="18" outlineLevel="0" r="59">
      <c r="A59" s="242"/>
      <c r="B59" s="242"/>
      <c r="C59" s="242"/>
      <c r="D59" s="242"/>
      <c r="E59" s="242"/>
      <c r="F59" s="242"/>
      <c r="G59" s="242"/>
      <c r="H59" s="242"/>
      <c r="I59" s="242"/>
      <c r="J59" s="243"/>
    </row>
  </sheetData>
  <mergeCells count="63">
    <mergeCell ref="A1:J1"/>
    <mergeCell ref="A2:I2"/>
    <mergeCell ref="A3:I3"/>
    <mergeCell ref="A5:H5"/>
    <mergeCell ref="A7:H9"/>
    <mergeCell ref="A11:H11"/>
    <mergeCell ref="A13:H13"/>
    <mergeCell ref="A15:H15"/>
    <mergeCell ref="A17:H17"/>
    <mergeCell ref="A19:H19"/>
    <mergeCell ref="A21:I21"/>
    <mergeCell ref="B23:D23"/>
    <mergeCell ref="B25:D25"/>
    <mergeCell ref="B27:D27"/>
    <mergeCell ref="B29:D29"/>
    <mergeCell ref="B31:D31"/>
    <mergeCell ref="B33:D33"/>
    <mergeCell ref="B35:D35"/>
    <mergeCell ref="A37:J37"/>
    <mergeCell ref="L37:L41"/>
    <mergeCell ref="A38:D39"/>
    <mergeCell ref="E38:I39"/>
    <mergeCell ref="J38:J39"/>
    <mergeCell ref="A40:D40"/>
    <mergeCell ref="E40:I40"/>
    <mergeCell ref="A41:D41"/>
    <mergeCell ref="E41:I41"/>
    <mergeCell ref="A42:D42"/>
    <mergeCell ref="E42:I42"/>
    <mergeCell ref="A43:D43"/>
    <mergeCell ref="E43:I43"/>
    <mergeCell ref="A44:D44"/>
    <mergeCell ref="E44:I44"/>
    <mergeCell ref="A45:D45"/>
    <mergeCell ref="E45:I45"/>
    <mergeCell ref="A46:D46"/>
    <mergeCell ref="E46:I46"/>
    <mergeCell ref="A47:D47"/>
    <mergeCell ref="E47:I47"/>
    <mergeCell ref="A48:D48"/>
    <mergeCell ref="E48:I48"/>
    <mergeCell ref="A49:D49"/>
    <mergeCell ref="E49:I49"/>
    <mergeCell ref="A50:D50"/>
    <mergeCell ref="E50:I50"/>
    <mergeCell ref="A51:D51"/>
    <mergeCell ref="E51:I51"/>
    <mergeCell ref="A52:D52"/>
    <mergeCell ref="E52:I52"/>
    <mergeCell ref="A53:D53"/>
    <mergeCell ref="E53:I53"/>
    <mergeCell ref="A54:D54"/>
    <mergeCell ref="E54:I54"/>
    <mergeCell ref="A55:D55"/>
    <mergeCell ref="E55:I55"/>
    <mergeCell ref="A56:D56"/>
    <mergeCell ref="E56:I56"/>
    <mergeCell ref="A57:D57"/>
    <mergeCell ref="E57:I57"/>
    <mergeCell ref="A58:D58"/>
    <mergeCell ref="E58:I58"/>
    <mergeCell ref="A59:D59"/>
    <mergeCell ref="E59:I59"/>
  </mergeCells>
  <sheetProtection password="df36" sheet="true"/>
  <dataValidations count="7">
    <dataValidation allowBlank="true" error="Inserire un valore compreso tra 0 e 100." operator="between" showDropDown="false" showErrorMessage="true" showInputMessage="false" sqref="J40:J59" type="whole">
      <formula1>0</formula1>
      <formula2>100</formula2>
    </dataValidation>
    <dataValidation allowBlank="true" operator="between" showDropDown="false" showErrorMessage="true" showInputMessage="false" sqref="J36" type="whole">
      <formula1>0</formula1>
      <formula2>1E+061</formula2>
    </dataValidation>
    <dataValidation allowBlank="true" operator="between" showDropDown="false" showErrorMessage="true" showInputMessage="false" sqref="EH40:EH48" type="whole">
      <formula1>0</formula1>
      <formula2>100000000</formula2>
    </dataValidation>
    <dataValidation allowBlank="true" operator="between" promptTitle="(es. Rossi SpA)" showDropDown="false" showErrorMessage="true" showInputMessage="true" sqref="A40:A59 E40:E59 B41:E59 F42:I59" type="none">
      <formula1>0</formula1>
      <formula2>0</formula2>
    </dataValidation>
    <dataValidation allowBlank="true" operator="between" showDropDown="false" showErrorMessage="true" showInputMessage="false" sqref="J4 J10 J12 E23 E25 E27 E29 E31 E33 E35" type="list">
      <formula1>"SI,NO,nd"</formula1>
      <formula2>0</formula2>
    </dataValidation>
    <dataValidation allowBlank="true" operator="between" showDropDown="false" showErrorMessage="true" showInputMessage="false" sqref="J19" type="list">
      <formula1>"Si, tutti,Si, solo alcuni,NO,nd,Non ricorre la fattispecie"</formula1>
      <formula2>0</formula2>
    </dataValidation>
    <dataValidation allowBlank="true" operator="between" showDropDown="false" showErrorMessage="true" showInputMessage="false" sqref="J3 J5 J8 J11 J13 J15 J17" type="list">
      <formula1>"SI,NO,nd,Non ricorre la fattispecie"</formula1>
      <formula2>0</formula2>
    </dataValidation>
  </dataValidations>
  <printOptions headings="false" gridLines="false" gridLinesSet="true" horizontalCentered="true" verticalCentered="false"/>
  <pageMargins left="0.39375" right="0.236111111111111" top="0.511805555555556" bottom="0.472222222222222" header="0.236111111111111" footer="0.118055555555556"/>
  <pageSetup blackAndWhite="false" cellComments="none" copies="1" draft="false" firstPageNumber="0" fitToHeight="1" fitToWidth="1" horizontalDpi="300" orientation="portrait" pageOrder="downThenOver" paperSize="9" scale="72" useFirstPageNumber="false" usePrinterDefaults="false" verticalDpi="300"/>
  <headerFooter differentFirst="false" differentOddEven="false">
    <oddHeader>&amp;R&amp;A</oddHeader>
    <oddFooter>&amp;R&amp;P</oddFooter>
  </headerFooter>
  <drawing r:id="rId1"/>
</worksheet>
</file>

<file path=docProps/app.xml><?xml version="1.0" encoding="utf-8"?>
<Properties xmlns="http://schemas.openxmlformats.org/officeDocument/2006/extended-properties" xmlns:vt="http://schemas.openxmlformats.org/officeDocument/2006/docPropsVTypes">
  <TotalTime>7380</TotalTime>
  <Application>LibreOffice/4.1.5.3$Windows_x86 LibreOffice_project/1c1366bba2ba2b554cd2ca4d87c06da81c05d24</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2006-09-16T02:00:00Z</dcterms:created>
  <dcterms:modified xsi:type="dcterms:W3CDTF">2018-10-01T14:56:28Z</dcterms:modified>
  <cp:revision>17</cp:revision>
</cp:coreProperties>
</file>